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1"/>
  </bookViews>
  <sheets>
    <sheet name="CARABINA" sheetId="1" r:id="rId1"/>
    <sheet name="PISTOLA" sheetId="2" r:id="rId2"/>
    <sheet name="SQUADRE" sheetId="3" r:id="rId3"/>
    <sheet name="DONNE" sheetId="4" r:id="rId4"/>
    <sheet name="PREMI SPECIALI" sheetId="5" r:id="rId5"/>
  </sheets>
  <definedNames>
    <definedName name="_xlnm.Print_Area" localSheetId="0">'CARABINA'!$A$1:$K$33</definedName>
    <definedName name="_xlnm.Print_Area" localSheetId="3">'DONNE'!$A$1:$K$11</definedName>
    <definedName name="_xlnm.Print_Area" localSheetId="1">'PISTOLA'!$A$1:$K$112</definedName>
    <definedName name="villani">'PISTOLA'!$J$5</definedName>
  </definedNames>
  <calcPr fullCalcOnLoad="1"/>
</workbook>
</file>

<file path=xl/sharedStrings.xml><?xml version="1.0" encoding="utf-8"?>
<sst xmlns="http://schemas.openxmlformats.org/spreadsheetml/2006/main" count="779" uniqueCount="142">
  <si>
    <t>COGNOME</t>
  </si>
  <si>
    <t>NOME</t>
  </si>
  <si>
    <t>SEZIONE</t>
  </si>
  <si>
    <t>1^ Serie</t>
  </si>
  <si>
    <t>2^ Serie</t>
  </si>
  <si>
    <t>3^ Serie</t>
  </si>
  <si>
    <t>TOTALE</t>
  </si>
  <si>
    <t>Mouches</t>
  </si>
  <si>
    <t>Note</t>
  </si>
  <si>
    <t>Classifica</t>
  </si>
  <si>
    <t>C.L.T. - FASCIA "A"</t>
  </si>
  <si>
    <t>C.L.T. - FASCIA "B"</t>
  </si>
  <si>
    <t>C.L.T. - FASCIA "D"</t>
  </si>
  <si>
    <t>C10 - FASCIA "A"</t>
  </si>
  <si>
    <t>C10 - FASCIA "B"</t>
  </si>
  <si>
    <t>P10 - FASCIA "A"</t>
  </si>
  <si>
    <t>P10 - FASCIA "B"</t>
  </si>
  <si>
    <t>P10 - FASCIA "C"</t>
  </si>
  <si>
    <t>P10 - FASCIA "D"</t>
  </si>
  <si>
    <t>P.L. - FASCIA "C"</t>
  </si>
  <si>
    <t>P.L. - FASCIA "D"</t>
  </si>
  <si>
    <t>P.S. - FASCIA "A"</t>
  </si>
  <si>
    <t>P.S. - FASCIA "B"</t>
  </si>
  <si>
    <t>P.S. - FASCIA "C"</t>
  </si>
  <si>
    <t>P.S. - FASCIA "D"</t>
  </si>
  <si>
    <t>P.G.C.  - FASCIA "B"</t>
  </si>
  <si>
    <t>P.G.C.  - FASCIA "C"</t>
  </si>
  <si>
    <t>P.G.C.  - FASCIA "D"</t>
  </si>
  <si>
    <t>SIENA</t>
  </si>
  <si>
    <t>P10</t>
  </si>
  <si>
    <t>PUNTI</t>
  </si>
  <si>
    <t>P.S.</t>
  </si>
  <si>
    <t>P.L.</t>
  </si>
  <si>
    <t>C10</t>
  </si>
  <si>
    <t>CLT</t>
  </si>
  <si>
    <t>SQUADRE</t>
  </si>
  <si>
    <t>PISTOLE/INDIVIDUALI</t>
  </si>
  <si>
    <t>C10 - FASCIA "D"</t>
  </si>
  <si>
    <t>P10 - DONNE</t>
  </si>
  <si>
    <t>U.IT.S.</t>
  </si>
  <si>
    <t>U.I.T.S.</t>
  </si>
  <si>
    <t>P.G.C.  - FASCIA "A"</t>
  </si>
  <si>
    <t xml:space="preserve">P.A. </t>
  </si>
  <si>
    <t>MARCO</t>
  </si>
  <si>
    <t>PORCIANI</t>
  </si>
  <si>
    <t>ANNALISA</t>
  </si>
  <si>
    <t>EMPOLI</t>
  </si>
  <si>
    <t>P.G.C./P.Sp</t>
  </si>
  <si>
    <t>DREASSI</t>
  </si>
  <si>
    <t>MASSIMO</t>
  </si>
  <si>
    <t>MELANI</t>
  </si>
  <si>
    <t>UMBERTO</t>
  </si>
  <si>
    <t>IGNAZIO</t>
  </si>
  <si>
    <t>PICA</t>
  </si>
  <si>
    <t>SIMONE</t>
  </si>
  <si>
    <t>LA SPEZIA</t>
  </si>
  <si>
    <t>VICINI</t>
  </si>
  <si>
    <t>ANDREA</t>
  </si>
  <si>
    <t>PARMA</t>
  </si>
  <si>
    <t>IACONO</t>
  </si>
  <si>
    <t>ANGUILLARA</t>
  </si>
  <si>
    <t>FORNARA</t>
  </si>
  <si>
    <t>VIRGILIO</t>
  </si>
  <si>
    <t>MILANO</t>
  </si>
  <si>
    <t>REGOLI</t>
  </si>
  <si>
    <t>GIORGIO</t>
  </si>
  <si>
    <t>NAI</t>
  </si>
  <si>
    <t>PISTOLA AUTOMATICA  - FASCIA "B" - 22 L.R.</t>
  </si>
  <si>
    <t>PISTOLA AUTOMATICA  - FASCIA "C" - 22 L.R.</t>
  </si>
  <si>
    <t>PISTOLA AUTOMATICA  - FASCIA "D" - 22 L.R.</t>
  </si>
  <si>
    <t>PSp - DONNE</t>
  </si>
  <si>
    <t>DONNE</t>
  </si>
  <si>
    <t>RANERI</t>
  </si>
  <si>
    <t>ETTORE</t>
  </si>
  <si>
    <t>CATANIA</t>
  </si>
  <si>
    <t>CASTRUCCIO CASTRACANI</t>
  </si>
  <si>
    <t>MARIO</t>
  </si>
  <si>
    <t>CASTRUCCIO CASTR.</t>
  </si>
  <si>
    <t>P.L. - FASCIA "B"</t>
  </si>
  <si>
    <t>GRESTA</t>
  </si>
  <si>
    <t>SEBASTIANO</t>
  </si>
  <si>
    <t>CIRILLO</t>
  </si>
  <si>
    <t>SALVATORE</t>
  </si>
  <si>
    <t>NICOLIS</t>
  </si>
  <si>
    <t>ALBERTO</t>
  </si>
  <si>
    <t>PIFFERI</t>
  </si>
  <si>
    <t>TRIOLO</t>
  </si>
  <si>
    <t>SPOLETO</t>
  </si>
  <si>
    <t>DALLA SANTA</t>
  </si>
  <si>
    <t>EFREN</t>
  </si>
  <si>
    <t>VICENZA</t>
  </si>
  <si>
    <t>JURIJ</t>
  </si>
  <si>
    <t>ANSELMI</t>
  </si>
  <si>
    <t>MANOLA</t>
  </si>
  <si>
    <t>VIERI</t>
  </si>
  <si>
    <t>LUCIANO</t>
  </si>
  <si>
    <t>PARENTI</t>
  </si>
  <si>
    <t>GIULIO</t>
  </si>
  <si>
    <t>SALERNO</t>
  </si>
  <si>
    <t>VANNONI</t>
  </si>
  <si>
    <t>PESARO</t>
  </si>
  <si>
    <t>SOTA</t>
  </si>
  <si>
    <t>VASIL</t>
  </si>
  <si>
    <t>CARABINA/INDIVIDUALI</t>
  </si>
  <si>
    <t>JURI</t>
  </si>
  <si>
    <t>SOVILLA</t>
  </si>
  <si>
    <t>PERUGIA</t>
  </si>
  <si>
    <t>MICCIONI</t>
  </si>
  <si>
    <t>ALFIO</t>
  </si>
  <si>
    <t>VAGNARELLI</t>
  </si>
  <si>
    <t>1°</t>
  </si>
  <si>
    <t>2°</t>
  </si>
  <si>
    <t>3°</t>
  </si>
  <si>
    <t>4°</t>
  </si>
  <si>
    <t>5°</t>
  </si>
  <si>
    <t>6°</t>
  </si>
  <si>
    <t>GUALDONI</t>
  </si>
  <si>
    <t>NINO</t>
  </si>
  <si>
    <t>MIRATO</t>
  </si>
  <si>
    <t>CELERE</t>
  </si>
  <si>
    <t>FINOKKI</t>
  </si>
  <si>
    <t>RICCARDO</t>
  </si>
  <si>
    <t>LIVORNO</t>
  </si>
  <si>
    <t>7°</t>
  </si>
  <si>
    <t>8°</t>
  </si>
  <si>
    <t>9°</t>
  </si>
  <si>
    <t>mirato</t>
  </si>
  <si>
    <t>celere</t>
  </si>
  <si>
    <t>8"</t>
  </si>
  <si>
    <t>6"</t>
  </si>
  <si>
    <t>4"</t>
  </si>
  <si>
    <t>PREMI SPECIALI</t>
  </si>
  <si>
    <t>TIRATORE MENO GIOVANE PARTECIPANTE AL CAMPIONATO</t>
  </si>
  <si>
    <t>SEZIONE PIU' NUMEROSA E PiU' LONTANA</t>
  </si>
  <si>
    <t>MIGLIOR TIRATORE</t>
  </si>
  <si>
    <t>DREASSI MASSIMO - SIENA</t>
  </si>
  <si>
    <t>IACONO IGNAZIO - ANGUILLARA</t>
  </si>
  <si>
    <t>SEZIONE VINCITRICE DEL CAMPIONATO</t>
  </si>
  <si>
    <t>punti</t>
  </si>
  <si>
    <t>CLASSIFICA SEZIONI</t>
  </si>
  <si>
    <t>10°</t>
  </si>
  <si>
    <t>11°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</si>
</sst>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h:mm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2"/>
      <name val="Calibri"/>
      <family val="2"/>
    </font>
    <font>
      <b/>
      <sz val="14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24"/>
      <color indexed="10"/>
      <name val="Calibri"/>
      <family val="2"/>
    </font>
    <font>
      <b/>
      <sz val="24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rgb="FFFF0000"/>
      <name val="Calibri"/>
      <family val="2"/>
    </font>
    <font>
      <b/>
      <sz val="24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0" fillId="32" borderId="24" xfId="0" applyFill="1" applyBorder="1" applyAlignment="1">
      <alignment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2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32" borderId="27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2" borderId="28" xfId="0" applyFont="1" applyFill="1" applyBorder="1" applyAlignment="1">
      <alignment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12" borderId="26" xfId="0" applyFill="1" applyBorder="1" applyAlignment="1">
      <alignment/>
    </xf>
    <xf numFmtId="0" fontId="0" fillId="12" borderId="24" xfId="0" applyFill="1" applyBorder="1" applyAlignment="1">
      <alignment/>
    </xf>
    <xf numFmtId="0" fontId="5" fillId="12" borderId="26" xfId="0" applyFont="1" applyFill="1" applyBorder="1" applyAlignment="1">
      <alignment horizontal="right"/>
    </xf>
    <xf numFmtId="0" fontId="0" fillId="34" borderId="22" xfId="0" applyFill="1" applyBorder="1" applyAlignment="1">
      <alignment/>
    </xf>
    <xf numFmtId="0" fontId="0" fillId="35" borderId="26" xfId="0" applyFill="1" applyBorder="1" applyAlignment="1">
      <alignment/>
    </xf>
    <xf numFmtId="0" fontId="6" fillId="35" borderId="32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40" fillId="0" borderId="16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0" xfId="0" applyFill="1" applyAlignment="1">
      <alignment horizontal="center"/>
    </xf>
    <xf numFmtId="0" fontId="4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34" borderId="27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zoomScalePageLayoutView="0" workbookViewId="0" topLeftCell="A25">
      <selection activeCell="N3" sqref="N3"/>
    </sheetView>
  </sheetViews>
  <sheetFormatPr defaultColWidth="9.140625" defaultRowHeight="15"/>
  <cols>
    <col min="2" max="2" width="18.57421875" style="0" customWidth="1"/>
    <col min="3" max="3" width="19.57421875" style="0" customWidth="1"/>
    <col min="4" max="4" width="13.57421875" style="0" customWidth="1"/>
    <col min="5" max="5" width="7.7109375" style="0" customWidth="1"/>
  </cols>
  <sheetData>
    <row r="1" spans="2:4" ht="21.75" thickBot="1">
      <c r="B1" s="90"/>
      <c r="C1" s="91" t="s">
        <v>103</v>
      </c>
      <c r="D1" s="92"/>
    </row>
    <row r="2" ht="7.5" customHeight="1" thickBot="1"/>
    <row r="3" spans="1:11" ht="16.5" thickBot="1">
      <c r="A3" s="81"/>
      <c r="B3" s="34" t="s">
        <v>10</v>
      </c>
      <c r="C3" s="93"/>
      <c r="D3" s="28"/>
      <c r="E3" s="28"/>
      <c r="F3" s="28"/>
      <c r="G3" s="28"/>
      <c r="H3" s="28"/>
      <c r="I3" s="28"/>
      <c r="J3" s="28"/>
      <c r="K3" s="28"/>
    </row>
    <row r="4" spans="1:11" ht="15">
      <c r="A4" s="47" t="s">
        <v>9</v>
      </c>
      <c r="B4" s="48" t="s">
        <v>0</v>
      </c>
      <c r="C4" s="49" t="s">
        <v>1</v>
      </c>
      <c r="D4" s="49" t="s">
        <v>2</v>
      </c>
      <c r="E4" s="49" t="s">
        <v>40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</row>
    <row r="5" spans="1:11" ht="15.75">
      <c r="A5" s="6" t="s">
        <v>110</v>
      </c>
      <c r="B5" s="50" t="s">
        <v>120</v>
      </c>
      <c r="C5" s="6" t="s">
        <v>121</v>
      </c>
      <c r="D5" s="6" t="s">
        <v>122</v>
      </c>
      <c r="E5" s="51">
        <v>16140</v>
      </c>
      <c r="F5" s="52">
        <v>97</v>
      </c>
      <c r="G5" s="52">
        <v>97</v>
      </c>
      <c r="H5" s="52">
        <v>96</v>
      </c>
      <c r="I5" s="50">
        <v>290</v>
      </c>
      <c r="J5" s="108">
        <v>14</v>
      </c>
      <c r="K5" s="53"/>
    </row>
    <row r="6" spans="1:11" ht="15.75">
      <c r="A6" s="6" t="s">
        <v>111</v>
      </c>
      <c r="B6" s="50" t="s">
        <v>56</v>
      </c>
      <c r="C6" s="6" t="s">
        <v>57</v>
      </c>
      <c r="D6" s="6" t="s">
        <v>58</v>
      </c>
      <c r="E6" s="51">
        <v>119828</v>
      </c>
      <c r="F6" s="52">
        <v>87</v>
      </c>
      <c r="G6" s="52">
        <v>94</v>
      </c>
      <c r="H6" s="52">
        <v>95</v>
      </c>
      <c r="I6" s="50">
        <v>276</v>
      </c>
      <c r="J6" s="108">
        <v>5</v>
      </c>
      <c r="K6" s="53"/>
    </row>
    <row r="7" ht="9.75" customHeight="1" thickBot="1">
      <c r="A7" s="45"/>
    </row>
    <row r="8" spans="1:11" ht="16.5" thickBot="1">
      <c r="A8" s="45"/>
      <c r="B8" s="34" t="s">
        <v>11</v>
      </c>
      <c r="C8" s="93"/>
      <c r="D8" s="28"/>
      <c r="E8" s="28"/>
      <c r="F8" s="28"/>
      <c r="G8" s="28"/>
      <c r="H8" s="28"/>
      <c r="I8" s="28"/>
      <c r="J8" s="28"/>
      <c r="K8" s="28"/>
    </row>
    <row r="9" spans="1:11" ht="15">
      <c r="A9" s="49" t="s">
        <v>9</v>
      </c>
      <c r="B9" s="48" t="s">
        <v>0</v>
      </c>
      <c r="C9" s="49" t="s">
        <v>1</v>
      </c>
      <c r="D9" s="49" t="s">
        <v>2</v>
      </c>
      <c r="E9" s="49" t="s">
        <v>40</v>
      </c>
      <c r="F9" s="49" t="s">
        <v>3</v>
      </c>
      <c r="G9" s="49" t="s">
        <v>4</v>
      </c>
      <c r="H9" s="49" t="s">
        <v>5</v>
      </c>
      <c r="I9" s="49" t="s">
        <v>6</v>
      </c>
      <c r="J9" s="49" t="s">
        <v>7</v>
      </c>
      <c r="K9" s="49" t="s">
        <v>8</v>
      </c>
    </row>
    <row r="10" spans="1:11" ht="15.75">
      <c r="A10" s="2" t="s">
        <v>110</v>
      </c>
      <c r="B10" s="69" t="s">
        <v>109</v>
      </c>
      <c r="C10" s="2" t="s">
        <v>76</v>
      </c>
      <c r="D10" s="2" t="s">
        <v>106</v>
      </c>
      <c r="E10" s="51">
        <v>24010</v>
      </c>
      <c r="F10" s="46">
        <v>93</v>
      </c>
      <c r="G10" s="46">
        <v>94</v>
      </c>
      <c r="H10" s="46">
        <v>95</v>
      </c>
      <c r="I10" s="50">
        <v>282</v>
      </c>
      <c r="J10" s="1">
        <v>4</v>
      </c>
      <c r="K10" s="1"/>
    </row>
    <row r="11" spans="1:11" ht="15.75">
      <c r="A11" s="2" t="s">
        <v>111</v>
      </c>
      <c r="B11" s="69" t="s">
        <v>116</v>
      </c>
      <c r="C11" s="2" t="s">
        <v>117</v>
      </c>
      <c r="D11" s="2" t="s">
        <v>28</v>
      </c>
      <c r="E11" s="51">
        <v>17697</v>
      </c>
      <c r="F11" s="46">
        <v>85</v>
      </c>
      <c r="G11" s="46">
        <v>91</v>
      </c>
      <c r="H11" s="46">
        <v>84</v>
      </c>
      <c r="I11" s="50">
        <v>260</v>
      </c>
      <c r="J11" s="1">
        <v>3</v>
      </c>
      <c r="K11" s="1"/>
    </row>
    <row r="12" spans="1:11" ht="15.75">
      <c r="A12" s="2" t="s">
        <v>112</v>
      </c>
      <c r="B12" s="69" t="s">
        <v>66</v>
      </c>
      <c r="C12" s="2" t="s">
        <v>43</v>
      </c>
      <c r="D12" s="2" t="s">
        <v>28</v>
      </c>
      <c r="E12" s="51">
        <v>94246</v>
      </c>
      <c r="F12" s="46">
        <v>79</v>
      </c>
      <c r="G12" s="46">
        <v>77</v>
      </c>
      <c r="H12" s="6">
        <v>77</v>
      </c>
      <c r="I12" s="50">
        <v>233</v>
      </c>
      <c r="J12" s="1">
        <v>2</v>
      </c>
      <c r="K12" s="1"/>
    </row>
    <row r="13" ht="7.5" customHeight="1" thickBot="1">
      <c r="A13" s="45"/>
    </row>
    <row r="14" spans="1:2" ht="16.5" thickBot="1">
      <c r="A14" s="45"/>
      <c r="B14" s="34" t="s">
        <v>12</v>
      </c>
    </row>
    <row r="15" spans="1:11" ht="15">
      <c r="A15" s="49" t="s">
        <v>9</v>
      </c>
      <c r="B15" s="48" t="s">
        <v>0</v>
      </c>
      <c r="C15" s="49" t="s">
        <v>1</v>
      </c>
      <c r="D15" s="49" t="s">
        <v>2</v>
      </c>
      <c r="E15" s="49" t="s">
        <v>40</v>
      </c>
      <c r="F15" s="49" t="s">
        <v>3</v>
      </c>
      <c r="G15" s="49" t="s">
        <v>4</v>
      </c>
      <c r="H15" s="49" t="s">
        <v>5</v>
      </c>
      <c r="I15" s="49" t="s">
        <v>6</v>
      </c>
      <c r="J15" s="49" t="s">
        <v>7</v>
      </c>
      <c r="K15" s="49" t="s">
        <v>8</v>
      </c>
    </row>
    <row r="16" spans="1:11" ht="15.75">
      <c r="A16" s="6" t="s">
        <v>110</v>
      </c>
      <c r="B16" s="50" t="s">
        <v>64</v>
      </c>
      <c r="C16" s="6" t="s">
        <v>65</v>
      </c>
      <c r="D16" s="6" t="s">
        <v>28</v>
      </c>
      <c r="E16" s="51">
        <v>32827</v>
      </c>
      <c r="F16" s="1">
        <v>95</v>
      </c>
      <c r="G16" s="1">
        <v>89</v>
      </c>
      <c r="H16" s="1">
        <v>95</v>
      </c>
      <c r="I16" s="106">
        <v>279</v>
      </c>
      <c r="J16" s="1">
        <v>6</v>
      </c>
      <c r="K16" s="1"/>
    </row>
    <row r="17" spans="1:11" ht="15.75">
      <c r="A17" s="2" t="s">
        <v>111</v>
      </c>
      <c r="B17" s="71" t="s">
        <v>61</v>
      </c>
      <c r="C17" s="51" t="s">
        <v>62</v>
      </c>
      <c r="D17" s="51" t="s">
        <v>63</v>
      </c>
      <c r="E17" s="51">
        <v>12584</v>
      </c>
      <c r="F17" s="46">
        <v>63</v>
      </c>
      <c r="G17" s="46">
        <v>66</v>
      </c>
      <c r="H17" s="46">
        <v>75</v>
      </c>
      <c r="I17" s="50">
        <v>204</v>
      </c>
      <c r="J17" s="107">
        <v>0</v>
      </c>
      <c r="K17" s="1"/>
    </row>
    <row r="18" ht="9" customHeight="1" thickBot="1">
      <c r="A18" s="105"/>
    </row>
    <row r="19" spans="1:2" ht="16.5" thickBot="1">
      <c r="A19" s="45"/>
      <c r="B19" s="34" t="s">
        <v>13</v>
      </c>
    </row>
    <row r="20" spans="1:11" ht="15">
      <c r="A20" s="49" t="s">
        <v>9</v>
      </c>
      <c r="B20" s="48" t="s">
        <v>0</v>
      </c>
      <c r="C20" s="49" t="s">
        <v>1</v>
      </c>
      <c r="D20" s="49" t="s">
        <v>2</v>
      </c>
      <c r="E20" s="49" t="s">
        <v>40</v>
      </c>
      <c r="F20" s="49" t="s">
        <v>3</v>
      </c>
      <c r="G20" s="49" t="s">
        <v>4</v>
      </c>
      <c r="H20" s="49" t="s">
        <v>5</v>
      </c>
      <c r="I20" s="49" t="s">
        <v>6</v>
      </c>
      <c r="J20" s="49" t="s">
        <v>7</v>
      </c>
      <c r="K20" s="49" t="s">
        <v>8</v>
      </c>
    </row>
    <row r="21" spans="1:11" ht="15.75">
      <c r="A21" s="6" t="s">
        <v>110</v>
      </c>
      <c r="B21" s="50" t="s">
        <v>56</v>
      </c>
      <c r="C21" s="6" t="s">
        <v>57</v>
      </c>
      <c r="D21" s="6" t="s">
        <v>58</v>
      </c>
      <c r="E21" s="51">
        <v>119828</v>
      </c>
      <c r="F21" s="1">
        <v>98</v>
      </c>
      <c r="G21" s="1">
        <v>96</v>
      </c>
      <c r="H21" s="6">
        <v>96</v>
      </c>
      <c r="I21" s="50">
        <v>290</v>
      </c>
      <c r="J21" s="111">
        <v>12</v>
      </c>
      <c r="K21" s="1"/>
    </row>
    <row r="22" spans="1:11" ht="15.75">
      <c r="A22" s="2" t="s">
        <v>111</v>
      </c>
      <c r="B22" s="50" t="s">
        <v>120</v>
      </c>
      <c r="C22" s="6" t="s">
        <v>121</v>
      </c>
      <c r="D22" s="6" t="s">
        <v>122</v>
      </c>
      <c r="E22" s="51">
        <v>16130</v>
      </c>
      <c r="F22" s="46">
        <v>87</v>
      </c>
      <c r="G22" s="46">
        <v>95</v>
      </c>
      <c r="H22" s="46">
        <v>90</v>
      </c>
      <c r="I22" s="50">
        <v>272</v>
      </c>
      <c r="J22" s="108">
        <v>10</v>
      </c>
      <c r="K22" s="1"/>
    </row>
    <row r="23" ht="7.5" customHeight="1" thickBot="1">
      <c r="A23" s="45"/>
    </row>
    <row r="24" spans="1:2" ht="16.5" thickBot="1">
      <c r="A24" s="45"/>
      <c r="B24" s="34" t="s">
        <v>14</v>
      </c>
    </row>
    <row r="25" spans="1:11" ht="15">
      <c r="A25" s="49" t="s">
        <v>9</v>
      </c>
      <c r="B25" s="48" t="s">
        <v>0</v>
      </c>
      <c r="C25" s="49" t="s">
        <v>1</v>
      </c>
      <c r="D25" s="49" t="s">
        <v>2</v>
      </c>
      <c r="E25" s="49" t="s">
        <v>40</v>
      </c>
      <c r="F25" s="49" t="s">
        <v>3</v>
      </c>
      <c r="G25" s="49" t="s">
        <v>4</v>
      </c>
      <c r="H25" s="49" t="s">
        <v>5</v>
      </c>
      <c r="I25" s="49" t="s">
        <v>6</v>
      </c>
      <c r="J25" s="49" t="s">
        <v>7</v>
      </c>
      <c r="K25" s="49" t="s">
        <v>8</v>
      </c>
    </row>
    <row r="26" spans="1:11" ht="15.75">
      <c r="A26" s="6" t="s">
        <v>110</v>
      </c>
      <c r="B26" s="50" t="s">
        <v>116</v>
      </c>
      <c r="C26" s="6" t="s">
        <v>117</v>
      </c>
      <c r="D26" s="6" t="s">
        <v>28</v>
      </c>
      <c r="E26" s="51">
        <v>17697</v>
      </c>
      <c r="F26" s="54">
        <v>90</v>
      </c>
      <c r="G26" s="54">
        <v>92</v>
      </c>
      <c r="H26" s="54">
        <v>98</v>
      </c>
      <c r="I26" s="50">
        <v>280</v>
      </c>
      <c r="J26" s="1">
        <v>7</v>
      </c>
      <c r="K26" s="1"/>
    </row>
    <row r="27" spans="1:11" ht="15.75">
      <c r="A27" s="6" t="s">
        <v>111</v>
      </c>
      <c r="B27" s="50" t="s">
        <v>94</v>
      </c>
      <c r="C27" s="6" t="s">
        <v>95</v>
      </c>
      <c r="D27" s="6" t="s">
        <v>28</v>
      </c>
      <c r="E27" s="51">
        <v>33578</v>
      </c>
      <c r="F27" s="54">
        <v>92</v>
      </c>
      <c r="G27" s="54">
        <v>95</v>
      </c>
      <c r="H27" s="54">
        <v>88</v>
      </c>
      <c r="I27" s="50">
        <v>275</v>
      </c>
      <c r="J27" s="1">
        <v>4</v>
      </c>
      <c r="K27" s="1"/>
    </row>
    <row r="28" spans="1:11" ht="15.75">
      <c r="A28" s="6" t="s">
        <v>112</v>
      </c>
      <c r="B28" s="69" t="s">
        <v>66</v>
      </c>
      <c r="C28" s="2" t="s">
        <v>43</v>
      </c>
      <c r="D28" s="2" t="s">
        <v>28</v>
      </c>
      <c r="E28" s="55">
        <v>94246</v>
      </c>
      <c r="F28" s="54">
        <v>86</v>
      </c>
      <c r="G28" s="54">
        <v>88</v>
      </c>
      <c r="H28" s="54">
        <v>91</v>
      </c>
      <c r="I28" s="50">
        <v>265</v>
      </c>
      <c r="J28" s="1">
        <v>3</v>
      </c>
      <c r="K28" s="1"/>
    </row>
    <row r="29" spans="1:11" ht="15.75">
      <c r="A29" s="2" t="s">
        <v>113</v>
      </c>
      <c r="B29" s="69" t="s">
        <v>109</v>
      </c>
      <c r="C29" s="2" t="s">
        <v>76</v>
      </c>
      <c r="D29" s="2" t="s">
        <v>106</v>
      </c>
      <c r="E29" s="51">
        <v>24010</v>
      </c>
      <c r="F29" s="1">
        <v>81</v>
      </c>
      <c r="G29" s="1">
        <v>78</v>
      </c>
      <c r="H29" s="1">
        <v>77</v>
      </c>
      <c r="I29" s="69">
        <v>236</v>
      </c>
      <c r="J29" s="1">
        <v>3</v>
      </c>
      <c r="K29" s="1"/>
    </row>
    <row r="30" ht="9.75" customHeight="1" thickBot="1">
      <c r="A30" s="45"/>
    </row>
    <row r="31" spans="1:2" ht="16.5" thickBot="1">
      <c r="A31" s="45"/>
      <c r="B31" s="34" t="s">
        <v>37</v>
      </c>
    </row>
    <row r="32" spans="1:11" ht="15">
      <c r="A32" s="49" t="s">
        <v>9</v>
      </c>
      <c r="B32" s="48" t="s">
        <v>0</v>
      </c>
      <c r="C32" s="49" t="s">
        <v>1</v>
      </c>
      <c r="D32" s="49" t="s">
        <v>2</v>
      </c>
      <c r="E32" s="49" t="s">
        <v>40</v>
      </c>
      <c r="F32" s="49" t="s">
        <v>3</v>
      </c>
      <c r="G32" s="49" t="s">
        <v>4</v>
      </c>
      <c r="H32" s="49" t="s">
        <v>5</v>
      </c>
      <c r="I32" s="49" t="s">
        <v>6</v>
      </c>
      <c r="J32" s="49" t="s">
        <v>7</v>
      </c>
      <c r="K32" s="49" t="s">
        <v>8</v>
      </c>
    </row>
    <row r="33" spans="1:11" ht="15.75">
      <c r="A33" s="6" t="s">
        <v>110</v>
      </c>
      <c r="B33" s="50" t="s">
        <v>64</v>
      </c>
      <c r="C33" s="6" t="s">
        <v>65</v>
      </c>
      <c r="D33" s="6" t="s">
        <v>28</v>
      </c>
      <c r="E33" s="51">
        <v>32827</v>
      </c>
      <c r="F33" s="52">
        <v>92</v>
      </c>
      <c r="G33" s="52">
        <v>89</v>
      </c>
      <c r="H33" s="52">
        <v>96</v>
      </c>
      <c r="I33" s="50">
        <v>277</v>
      </c>
      <c r="J33" s="108">
        <v>10</v>
      </c>
      <c r="K33" s="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38"/>
  <sheetViews>
    <sheetView tabSelected="1" zoomScalePageLayoutView="0" workbookViewId="0" topLeftCell="A101">
      <selection activeCell="M67" sqref="M67"/>
    </sheetView>
  </sheetViews>
  <sheetFormatPr defaultColWidth="9.140625" defaultRowHeight="15"/>
  <cols>
    <col min="2" max="2" width="20.421875" style="0" customWidth="1"/>
    <col min="3" max="3" width="17.00390625" style="0" customWidth="1"/>
    <col min="4" max="4" width="11.7109375" style="0" customWidth="1"/>
    <col min="5" max="5" width="9.421875" style="0" customWidth="1"/>
  </cols>
  <sheetData>
    <row r="1" spans="2:4" ht="19.5" thickBot="1">
      <c r="B1" s="86"/>
      <c r="C1" s="88" t="s">
        <v>36</v>
      </c>
      <c r="D1" s="87"/>
    </row>
    <row r="2" ht="6" customHeight="1" thickBot="1"/>
    <row r="3" ht="16.5" thickBot="1">
      <c r="B3" s="34" t="s">
        <v>15</v>
      </c>
    </row>
    <row r="4" spans="1:11" ht="15">
      <c r="A4" s="47" t="s">
        <v>9</v>
      </c>
      <c r="B4" s="48" t="s">
        <v>0</v>
      </c>
      <c r="C4" s="49" t="s">
        <v>1</v>
      </c>
      <c r="D4" s="49" t="s">
        <v>2</v>
      </c>
      <c r="E4" s="49" t="s">
        <v>40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</row>
    <row r="5" spans="1:11" ht="15.75">
      <c r="A5" s="6" t="s">
        <v>110</v>
      </c>
      <c r="B5" s="70" t="s">
        <v>88</v>
      </c>
      <c r="C5" s="2" t="s">
        <v>104</v>
      </c>
      <c r="D5" s="55" t="s">
        <v>90</v>
      </c>
      <c r="E5" s="2">
        <v>179179</v>
      </c>
      <c r="F5" s="1">
        <v>96</v>
      </c>
      <c r="G5" s="1">
        <v>89</v>
      </c>
      <c r="H5" s="1">
        <v>90</v>
      </c>
      <c r="I5" s="69">
        <v>275</v>
      </c>
      <c r="J5" s="1">
        <v>5</v>
      </c>
      <c r="K5" s="1"/>
    </row>
    <row r="6" spans="1:11" ht="15.75">
      <c r="A6" s="2" t="s">
        <v>111</v>
      </c>
      <c r="B6" s="50" t="s">
        <v>56</v>
      </c>
      <c r="C6" s="6" t="s">
        <v>57</v>
      </c>
      <c r="D6" s="6" t="s">
        <v>58</v>
      </c>
      <c r="E6" s="6">
        <v>119828</v>
      </c>
      <c r="F6" s="1">
        <v>83</v>
      </c>
      <c r="G6" s="1">
        <v>84</v>
      </c>
      <c r="H6" s="1">
        <v>78</v>
      </c>
      <c r="I6" s="69">
        <v>245</v>
      </c>
      <c r="J6" s="1">
        <v>2</v>
      </c>
      <c r="K6" s="1"/>
    </row>
    <row r="7" spans="1:9" ht="7.5" customHeight="1" thickBot="1">
      <c r="A7" s="45"/>
      <c r="I7" s="45"/>
    </row>
    <row r="8" spans="1:9" ht="16.5" thickBot="1">
      <c r="A8" s="45"/>
      <c r="B8" s="34" t="s">
        <v>16</v>
      </c>
      <c r="I8" s="45"/>
    </row>
    <row r="9" spans="1:11" ht="15">
      <c r="A9" s="49" t="s">
        <v>9</v>
      </c>
      <c r="B9" s="48" t="s">
        <v>0</v>
      </c>
      <c r="C9" s="49" t="s">
        <v>1</v>
      </c>
      <c r="D9" s="49" t="s">
        <v>2</v>
      </c>
      <c r="E9" s="49" t="s">
        <v>40</v>
      </c>
      <c r="F9" s="49" t="s">
        <v>3</v>
      </c>
      <c r="G9" s="49" t="s">
        <v>4</v>
      </c>
      <c r="H9" s="49" t="s">
        <v>5</v>
      </c>
      <c r="I9" s="49" t="s">
        <v>6</v>
      </c>
      <c r="J9" s="49" t="s">
        <v>7</v>
      </c>
      <c r="K9" s="49" t="s">
        <v>8</v>
      </c>
    </row>
    <row r="10" spans="1:11" ht="15.75">
      <c r="A10" s="6" t="s">
        <v>110</v>
      </c>
      <c r="B10" s="70" t="s">
        <v>85</v>
      </c>
      <c r="C10" s="55" t="s">
        <v>51</v>
      </c>
      <c r="D10" s="55" t="s">
        <v>28</v>
      </c>
      <c r="E10" s="55">
        <v>32987</v>
      </c>
      <c r="F10" s="46">
        <v>93</v>
      </c>
      <c r="G10" s="46">
        <v>93</v>
      </c>
      <c r="H10" s="46">
        <v>94</v>
      </c>
      <c r="I10" s="50">
        <v>280</v>
      </c>
      <c r="J10" s="1">
        <v>8</v>
      </c>
      <c r="K10" s="1"/>
    </row>
    <row r="11" spans="1:11" ht="15.75">
      <c r="A11" s="2" t="s">
        <v>111</v>
      </c>
      <c r="B11" s="69" t="s">
        <v>77</v>
      </c>
      <c r="C11" s="2" t="s">
        <v>76</v>
      </c>
      <c r="D11" s="2" t="s">
        <v>74</v>
      </c>
      <c r="E11" s="2">
        <v>40598</v>
      </c>
      <c r="F11" s="1">
        <v>88</v>
      </c>
      <c r="G11" s="1">
        <v>92</v>
      </c>
      <c r="H11" s="1">
        <v>91</v>
      </c>
      <c r="I11" s="69">
        <v>271</v>
      </c>
      <c r="J11" s="1">
        <v>3</v>
      </c>
      <c r="K11" s="1"/>
    </row>
    <row r="12" spans="1:11" ht="15.75">
      <c r="A12" s="2" t="s">
        <v>112</v>
      </c>
      <c r="B12" s="69" t="s">
        <v>99</v>
      </c>
      <c r="C12" s="2" t="s">
        <v>49</v>
      </c>
      <c r="D12" s="2" t="s">
        <v>28</v>
      </c>
      <c r="E12" s="55">
        <v>26749</v>
      </c>
      <c r="F12" s="1">
        <v>88</v>
      </c>
      <c r="G12" s="1">
        <v>91</v>
      </c>
      <c r="H12" s="1">
        <v>89</v>
      </c>
      <c r="I12" s="69">
        <v>268</v>
      </c>
      <c r="J12" s="1">
        <v>3</v>
      </c>
      <c r="K12" s="1"/>
    </row>
    <row r="13" spans="1:11" ht="15.75">
      <c r="A13" s="2">
        <v>5</v>
      </c>
      <c r="B13" s="70" t="s">
        <v>79</v>
      </c>
      <c r="C13" s="55" t="s">
        <v>80</v>
      </c>
      <c r="D13" s="55" t="s">
        <v>74</v>
      </c>
      <c r="E13" s="55">
        <v>40599</v>
      </c>
      <c r="F13" s="1">
        <v>85</v>
      </c>
      <c r="G13" s="1">
        <v>90</v>
      </c>
      <c r="H13" s="1">
        <v>88</v>
      </c>
      <c r="I13" s="69">
        <v>263</v>
      </c>
      <c r="J13" s="1">
        <v>5</v>
      </c>
      <c r="K13" s="1"/>
    </row>
    <row r="14" spans="1:9" ht="8.25" customHeight="1" thickBot="1">
      <c r="A14" s="45"/>
      <c r="I14" s="45"/>
    </row>
    <row r="15" spans="1:9" ht="16.5" thickBot="1">
      <c r="A15" s="45"/>
      <c r="B15" s="34" t="s">
        <v>17</v>
      </c>
      <c r="I15" s="45"/>
    </row>
    <row r="16" spans="1:11" ht="15">
      <c r="A16" s="49" t="s">
        <v>9</v>
      </c>
      <c r="B16" s="48" t="s">
        <v>0</v>
      </c>
      <c r="C16" s="49" t="s">
        <v>1</v>
      </c>
      <c r="D16" s="49" t="s">
        <v>2</v>
      </c>
      <c r="E16" s="49" t="s">
        <v>40</v>
      </c>
      <c r="F16" s="49" t="s">
        <v>3</v>
      </c>
      <c r="G16" s="49" t="s">
        <v>4</v>
      </c>
      <c r="H16" s="49" t="s">
        <v>5</v>
      </c>
      <c r="I16" s="49" t="s">
        <v>6</v>
      </c>
      <c r="J16" s="49" t="s">
        <v>7</v>
      </c>
      <c r="K16" s="49" t="s">
        <v>8</v>
      </c>
    </row>
    <row r="17" spans="1:11" ht="15.75">
      <c r="A17" s="6" t="s">
        <v>110</v>
      </c>
      <c r="B17" s="50" t="s">
        <v>48</v>
      </c>
      <c r="C17" s="6" t="s">
        <v>49</v>
      </c>
      <c r="D17" s="6" t="s">
        <v>28</v>
      </c>
      <c r="E17" s="6">
        <v>33034</v>
      </c>
      <c r="F17" s="46">
        <v>96</v>
      </c>
      <c r="G17" s="46">
        <v>92</v>
      </c>
      <c r="H17" s="46">
        <v>96</v>
      </c>
      <c r="I17" s="50">
        <v>284</v>
      </c>
      <c r="J17" s="1">
        <v>7</v>
      </c>
      <c r="K17" s="1"/>
    </row>
    <row r="18" spans="1:11" ht="15.75">
      <c r="A18" s="2" t="s">
        <v>111</v>
      </c>
      <c r="B18" s="69" t="s">
        <v>101</v>
      </c>
      <c r="C18" s="2" t="s">
        <v>102</v>
      </c>
      <c r="D18" s="2" t="s">
        <v>100</v>
      </c>
      <c r="E18" s="2">
        <v>307681</v>
      </c>
      <c r="F18" s="1">
        <v>91</v>
      </c>
      <c r="G18" s="1">
        <v>93</v>
      </c>
      <c r="H18" s="1">
        <v>92</v>
      </c>
      <c r="I18" s="69">
        <v>276</v>
      </c>
      <c r="J18" s="1">
        <v>3</v>
      </c>
      <c r="K18" s="1"/>
    </row>
    <row r="19" spans="1:11" ht="15.75">
      <c r="A19" s="2" t="s">
        <v>112</v>
      </c>
      <c r="B19" s="69" t="s">
        <v>81</v>
      </c>
      <c r="C19" s="2" t="s">
        <v>82</v>
      </c>
      <c r="D19" s="2" t="s">
        <v>28</v>
      </c>
      <c r="E19" s="2">
        <v>408867</v>
      </c>
      <c r="F19" s="1">
        <v>89</v>
      </c>
      <c r="G19" s="1">
        <v>85</v>
      </c>
      <c r="H19" s="1">
        <v>87</v>
      </c>
      <c r="I19" s="69">
        <v>261</v>
      </c>
      <c r="J19" s="1">
        <v>4</v>
      </c>
      <c r="K19" s="1"/>
    </row>
    <row r="20" spans="1:9" ht="9" customHeight="1" thickBot="1">
      <c r="A20" s="45"/>
      <c r="I20" s="45"/>
    </row>
    <row r="21" spans="1:9" ht="16.5" thickBot="1">
      <c r="A21" s="45"/>
      <c r="B21" s="34" t="s">
        <v>18</v>
      </c>
      <c r="I21" s="45"/>
    </row>
    <row r="22" spans="1:11" ht="15">
      <c r="A22" s="49" t="s">
        <v>9</v>
      </c>
      <c r="B22" s="48" t="s">
        <v>0</v>
      </c>
      <c r="C22" s="49" t="s">
        <v>1</v>
      </c>
      <c r="D22" s="49" t="s">
        <v>2</v>
      </c>
      <c r="E22" s="49" t="s">
        <v>40</v>
      </c>
      <c r="F22" s="49" t="s">
        <v>3</v>
      </c>
      <c r="G22" s="49" t="s">
        <v>4</v>
      </c>
      <c r="H22" s="49" t="s">
        <v>5</v>
      </c>
      <c r="I22" s="49" t="s">
        <v>6</v>
      </c>
      <c r="J22" s="49" t="s">
        <v>7</v>
      </c>
      <c r="K22" s="49" t="s">
        <v>8</v>
      </c>
    </row>
    <row r="23" spans="1:11" ht="15.75">
      <c r="A23" s="6" t="s">
        <v>110</v>
      </c>
      <c r="B23" s="70" t="s">
        <v>88</v>
      </c>
      <c r="C23" s="55" t="s">
        <v>89</v>
      </c>
      <c r="D23" s="55" t="s">
        <v>90</v>
      </c>
      <c r="E23" s="55">
        <v>12292</v>
      </c>
      <c r="F23" s="46">
        <v>90</v>
      </c>
      <c r="G23" s="46">
        <v>95</v>
      </c>
      <c r="H23" s="46">
        <v>92</v>
      </c>
      <c r="I23" s="50">
        <v>277</v>
      </c>
      <c r="J23" s="1">
        <v>6</v>
      </c>
      <c r="K23" s="1"/>
    </row>
    <row r="24" spans="1:11" ht="15.75">
      <c r="A24" s="2" t="s">
        <v>111</v>
      </c>
      <c r="B24" s="70" t="s">
        <v>61</v>
      </c>
      <c r="C24" s="55" t="s">
        <v>62</v>
      </c>
      <c r="D24" s="55" t="s">
        <v>63</v>
      </c>
      <c r="E24" s="55">
        <v>12584</v>
      </c>
      <c r="F24" s="1">
        <v>85</v>
      </c>
      <c r="G24" s="1">
        <v>91</v>
      </c>
      <c r="H24" s="1">
        <v>86</v>
      </c>
      <c r="I24" s="69">
        <v>262</v>
      </c>
      <c r="J24" s="1">
        <v>2</v>
      </c>
      <c r="K24" s="1"/>
    </row>
    <row r="25" spans="1:11" ht="15.75">
      <c r="A25" s="2" t="s">
        <v>112</v>
      </c>
      <c r="B25" s="69" t="s">
        <v>105</v>
      </c>
      <c r="C25" s="2" t="s">
        <v>84</v>
      </c>
      <c r="D25" s="2" t="s">
        <v>106</v>
      </c>
      <c r="E25" s="55">
        <v>23937</v>
      </c>
      <c r="F25" s="1">
        <v>88</v>
      </c>
      <c r="G25" s="1">
        <v>87</v>
      </c>
      <c r="H25" s="1">
        <v>84</v>
      </c>
      <c r="I25" s="69">
        <v>259</v>
      </c>
      <c r="J25" s="1">
        <v>2</v>
      </c>
      <c r="K25" s="1"/>
    </row>
    <row r="26" spans="1:11" ht="15.75">
      <c r="A26" s="2" t="s">
        <v>113</v>
      </c>
      <c r="B26" s="70" t="s">
        <v>83</v>
      </c>
      <c r="C26" s="55" t="s">
        <v>84</v>
      </c>
      <c r="D26" s="55" t="s">
        <v>63</v>
      </c>
      <c r="E26" s="55">
        <v>1607</v>
      </c>
      <c r="F26" s="1">
        <v>84</v>
      </c>
      <c r="G26" s="1">
        <v>81</v>
      </c>
      <c r="H26" s="1">
        <v>87</v>
      </c>
      <c r="I26" s="69">
        <v>252</v>
      </c>
      <c r="J26" s="1">
        <v>3</v>
      </c>
      <c r="K26" s="1"/>
    </row>
    <row r="27" spans="1:11" ht="15.75">
      <c r="A27" s="2" t="s">
        <v>114</v>
      </c>
      <c r="B27" s="69" t="s">
        <v>50</v>
      </c>
      <c r="C27" s="2" t="s">
        <v>51</v>
      </c>
      <c r="D27" s="2" t="s">
        <v>28</v>
      </c>
      <c r="E27" s="2">
        <v>32824</v>
      </c>
      <c r="F27" s="1">
        <v>83</v>
      </c>
      <c r="G27" s="1">
        <v>86</v>
      </c>
      <c r="H27" s="1">
        <v>81</v>
      </c>
      <c r="I27" s="106">
        <v>250</v>
      </c>
      <c r="J27" s="1">
        <v>3</v>
      </c>
      <c r="K27" s="1"/>
    </row>
    <row r="28" spans="1:11" ht="15.75">
      <c r="A28" s="2" t="s">
        <v>115</v>
      </c>
      <c r="B28" s="70" t="s">
        <v>86</v>
      </c>
      <c r="C28" s="55" t="s">
        <v>65</v>
      </c>
      <c r="D28" s="55" t="s">
        <v>87</v>
      </c>
      <c r="E28" s="55">
        <v>31621</v>
      </c>
      <c r="F28" s="1">
        <v>88</v>
      </c>
      <c r="G28" s="1">
        <v>84</v>
      </c>
      <c r="H28" s="1">
        <v>77</v>
      </c>
      <c r="I28" s="106">
        <v>249</v>
      </c>
      <c r="J28" s="1">
        <v>0</v>
      </c>
      <c r="K28" s="1"/>
    </row>
    <row r="29" spans="1:11" ht="15.75">
      <c r="A29" s="2" t="s">
        <v>123</v>
      </c>
      <c r="B29" s="69" t="s">
        <v>59</v>
      </c>
      <c r="C29" s="2" t="s">
        <v>52</v>
      </c>
      <c r="D29" s="2" t="s">
        <v>60</v>
      </c>
      <c r="E29" s="2">
        <v>146599</v>
      </c>
      <c r="F29" s="1">
        <v>63</v>
      </c>
      <c r="G29" s="1">
        <v>68</v>
      </c>
      <c r="H29" s="1">
        <v>75</v>
      </c>
      <c r="I29" s="106">
        <v>206</v>
      </c>
      <c r="J29" s="1">
        <v>0</v>
      </c>
      <c r="K29" s="1"/>
    </row>
    <row r="30" ht="9" customHeight="1" thickBot="1">
      <c r="A30" s="45"/>
    </row>
    <row r="31" spans="1:2" ht="16.5" thickBot="1">
      <c r="A31" s="45"/>
      <c r="B31" s="34" t="s">
        <v>78</v>
      </c>
    </row>
    <row r="32" spans="1:11" ht="15">
      <c r="A32" s="49" t="s">
        <v>9</v>
      </c>
      <c r="B32" s="48" t="s">
        <v>0</v>
      </c>
      <c r="C32" s="49" t="s">
        <v>1</v>
      </c>
      <c r="D32" s="49" t="s">
        <v>2</v>
      </c>
      <c r="E32" s="49" t="s">
        <v>40</v>
      </c>
      <c r="F32" s="49" t="s">
        <v>3</v>
      </c>
      <c r="G32" s="49" t="s">
        <v>4</v>
      </c>
      <c r="H32" s="49" t="s">
        <v>5</v>
      </c>
      <c r="I32" s="49" t="s">
        <v>6</v>
      </c>
      <c r="J32" s="49" t="s">
        <v>7</v>
      </c>
      <c r="K32" s="49" t="s">
        <v>8</v>
      </c>
    </row>
    <row r="33" spans="1:11" ht="15.75">
      <c r="A33" s="6" t="s">
        <v>110</v>
      </c>
      <c r="B33" s="69" t="s">
        <v>77</v>
      </c>
      <c r="C33" s="2" t="s">
        <v>76</v>
      </c>
      <c r="D33" s="2" t="s">
        <v>74</v>
      </c>
      <c r="E33" s="2">
        <v>40598</v>
      </c>
      <c r="F33" s="46">
        <v>89</v>
      </c>
      <c r="G33" s="46">
        <v>91</v>
      </c>
      <c r="H33" s="46">
        <v>91</v>
      </c>
      <c r="I33" s="50">
        <v>271</v>
      </c>
      <c r="J33" s="1">
        <v>2</v>
      </c>
      <c r="K33" s="1"/>
    </row>
    <row r="34" spans="1:11" ht="15.75">
      <c r="A34" s="2" t="s">
        <v>111</v>
      </c>
      <c r="B34" s="69" t="s">
        <v>99</v>
      </c>
      <c r="C34" s="2" t="s">
        <v>49</v>
      </c>
      <c r="D34" s="2" t="s">
        <v>28</v>
      </c>
      <c r="E34" s="55">
        <v>26749</v>
      </c>
      <c r="F34" s="1">
        <v>82</v>
      </c>
      <c r="G34" s="1">
        <v>77</v>
      </c>
      <c r="H34" s="1">
        <v>77</v>
      </c>
      <c r="I34" s="106">
        <v>236</v>
      </c>
      <c r="J34" s="1">
        <v>2</v>
      </c>
      <c r="K34" s="1"/>
    </row>
    <row r="35" ht="6.75" customHeight="1" thickBot="1">
      <c r="A35" s="45"/>
    </row>
    <row r="36" spans="1:2" ht="16.5" thickBot="1">
      <c r="A36" s="45"/>
      <c r="B36" s="34" t="s">
        <v>19</v>
      </c>
    </row>
    <row r="37" spans="1:11" ht="15">
      <c r="A37" s="49" t="s">
        <v>9</v>
      </c>
      <c r="B37" s="48" t="s">
        <v>0</v>
      </c>
      <c r="C37" s="49" t="s">
        <v>1</v>
      </c>
      <c r="D37" s="49" t="s">
        <v>2</v>
      </c>
      <c r="E37" s="49" t="s">
        <v>40</v>
      </c>
      <c r="F37" s="49" t="s">
        <v>3</v>
      </c>
      <c r="G37" s="49" t="s">
        <v>4</v>
      </c>
      <c r="H37" s="49" t="s">
        <v>5</v>
      </c>
      <c r="I37" s="49" t="s">
        <v>6</v>
      </c>
      <c r="J37" s="49" t="s">
        <v>7</v>
      </c>
      <c r="K37" s="49" t="s">
        <v>8</v>
      </c>
    </row>
    <row r="38" spans="1:11" ht="15.75">
      <c r="A38" s="6" t="s">
        <v>110</v>
      </c>
      <c r="B38" s="50" t="s">
        <v>48</v>
      </c>
      <c r="C38" s="6" t="s">
        <v>49</v>
      </c>
      <c r="D38" s="6" t="s">
        <v>28</v>
      </c>
      <c r="E38" s="6">
        <v>33034</v>
      </c>
      <c r="F38" s="46">
        <v>83</v>
      </c>
      <c r="G38" s="46">
        <v>87</v>
      </c>
      <c r="H38" s="46">
        <v>89</v>
      </c>
      <c r="I38" s="50">
        <v>259</v>
      </c>
      <c r="J38" s="1">
        <v>3</v>
      </c>
      <c r="K38" s="1"/>
    </row>
    <row r="39" spans="1:11" ht="15.75">
      <c r="A39" s="2" t="s">
        <v>111</v>
      </c>
      <c r="B39" s="69" t="s">
        <v>81</v>
      </c>
      <c r="C39" s="2" t="s">
        <v>82</v>
      </c>
      <c r="D39" s="2" t="s">
        <v>28</v>
      </c>
      <c r="E39" s="2">
        <v>408867</v>
      </c>
      <c r="F39" s="1">
        <v>66</v>
      </c>
      <c r="G39" s="1">
        <v>83</v>
      </c>
      <c r="H39" s="1">
        <v>63</v>
      </c>
      <c r="I39" s="69">
        <v>212</v>
      </c>
      <c r="J39" s="1">
        <v>3</v>
      </c>
      <c r="K39" s="1"/>
    </row>
    <row r="40" spans="1:11" ht="9.75" customHeight="1" thickBot="1">
      <c r="A40" s="4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2" ht="16.5" thickBot="1">
      <c r="A41" s="45"/>
      <c r="B41" s="34" t="s">
        <v>20</v>
      </c>
    </row>
    <row r="42" spans="1:11" ht="15">
      <c r="A42" s="49" t="s">
        <v>9</v>
      </c>
      <c r="B42" s="48" t="s">
        <v>0</v>
      </c>
      <c r="C42" s="49" t="s">
        <v>1</v>
      </c>
      <c r="D42" s="49" t="s">
        <v>2</v>
      </c>
      <c r="E42" s="49" t="s">
        <v>40</v>
      </c>
      <c r="F42" s="49" t="s">
        <v>3</v>
      </c>
      <c r="G42" s="49" t="s">
        <v>4</v>
      </c>
      <c r="H42" s="49" t="s">
        <v>5</v>
      </c>
      <c r="I42" s="49" t="s">
        <v>6</v>
      </c>
      <c r="J42" s="49" t="s">
        <v>7</v>
      </c>
      <c r="K42" s="49" t="s">
        <v>8</v>
      </c>
    </row>
    <row r="43" spans="1:11" ht="15.75">
      <c r="A43" s="73" t="s">
        <v>110</v>
      </c>
      <c r="B43" s="69" t="s">
        <v>50</v>
      </c>
      <c r="C43" s="2" t="s">
        <v>51</v>
      </c>
      <c r="D43" s="2" t="s">
        <v>28</v>
      </c>
      <c r="E43" s="2">
        <v>32824</v>
      </c>
      <c r="F43" s="1">
        <v>70</v>
      </c>
      <c r="G43" s="1">
        <v>80</v>
      </c>
      <c r="H43" s="1">
        <v>79</v>
      </c>
      <c r="I43" s="69">
        <v>229</v>
      </c>
      <c r="J43" s="1">
        <v>0</v>
      </c>
      <c r="K43" s="1"/>
    </row>
    <row r="44" spans="1:11" ht="15.75">
      <c r="A44" s="2" t="s">
        <v>111</v>
      </c>
      <c r="B44" s="70" t="s">
        <v>83</v>
      </c>
      <c r="C44" s="55" t="s">
        <v>84</v>
      </c>
      <c r="D44" s="55" t="s">
        <v>63</v>
      </c>
      <c r="E44" s="55">
        <v>1607</v>
      </c>
      <c r="F44" s="1">
        <v>70</v>
      </c>
      <c r="G44" s="1">
        <v>77</v>
      </c>
      <c r="H44" s="1">
        <v>71</v>
      </c>
      <c r="I44" s="106">
        <v>218</v>
      </c>
      <c r="J44" s="1">
        <v>1</v>
      </c>
      <c r="K44" s="1"/>
    </row>
    <row r="45" spans="1:11" ht="15.75">
      <c r="A45" s="2" t="s">
        <v>112</v>
      </c>
      <c r="B45" s="69" t="s">
        <v>105</v>
      </c>
      <c r="C45" s="2" t="s">
        <v>84</v>
      </c>
      <c r="D45" s="2" t="s">
        <v>106</v>
      </c>
      <c r="E45" s="55">
        <v>23937</v>
      </c>
      <c r="F45" s="1">
        <v>71</v>
      </c>
      <c r="G45" s="1">
        <v>80</v>
      </c>
      <c r="H45" s="1">
        <v>67</v>
      </c>
      <c r="I45" s="106">
        <v>218</v>
      </c>
      <c r="J45" s="1">
        <v>0</v>
      </c>
      <c r="K45" s="1"/>
    </row>
    <row r="46" spans="1:11" ht="15.75">
      <c r="A46" s="73" t="s">
        <v>113</v>
      </c>
      <c r="B46" s="69" t="s">
        <v>59</v>
      </c>
      <c r="C46" s="2" t="s">
        <v>52</v>
      </c>
      <c r="D46" s="2" t="s">
        <v>60</v>
      </c>
      <c r="E46" s="2">
        <v>146599</v>
      </c>
      <c r="F46" s="1">
        <v>59</v>
      </c>
      <c r="G46" s="1">
        <v>61</v>
      </c>
      <c r="H46" s="1">
        <v>67</v>
      </c>
      <c r="I46" s="106">
        <v>187</v>
      </c>
      <c r="J46" s="1">
        <v>1</v>
      </c>
      <c r="K46" s="1"/>
    </row>
    <row r="47" spans="1:11" ht="15.75">
      <c r="A47" s="6" t="s">
        <v>114</v>
      </c>
      <c r="B47" s="70" t="s">
        <v>61</v>
      </c>
      <c r="C47" s="55" t="s">
        <v>62</v>
      </c>
      <c r="D47" s="55" t="s">
        <v>63</v>
      </c>
      <c r="E47" s="55">
        <v>12584</v>
      </c>
      <c r="F47" s="1">
        <v>62</v>
      </c>
      <c r="G47" s="1">
        <v>60</v>
      </c>
      <c r="H47" s="1">
        <v>63</v>
      </c>
      <c r="I47" s="106">
        <v>185</v>
      </c>
      <c r="J47" s="1">
        <v>0</v>
      </c>
      <c r="K47" s="1"/>
    </row>
    <row r="48" ht="7.5" customHeight="1" thickBot="1">
      <c r="A48" s="45"/>
    </row>
    <row r="49" spans="1:2" ht="16.5" thickBot="1">
      <c r="A49" s="45"/>
      <c r="B49" s="34" t="s">
        <v>21</v>
      </c>
    </row>
    <row r="50" spans="1:11" ht="15">
      <c r="A50" s="49" t="s">
        <v>9</v>
      </c>
      <c r="B50" s="48" t="s">
        <v>0</v>
      </c>
      <c r="C50" s="49" t="s">
        <v>1</v>
      </c>
      <c r="D50" s="49" t="s">
        <v>2</v>
      </c>
      <c r="E50" s="49" t="s">
        <v>40</v>
      </c>
      <c r="F50" s="49" t="s">
        <v>3</v>
      </c>
      <c r="G50" s="49" t="s">
        <v>4</v>
      </c>
      <c r="H50" s="49" t="s">
        <v>5</v>
      </c>
      <c r="I50" s="49" t="s">
        <v>6</v>
      </c>
      <c r="J50" s="49" t="s">
        <v>7</v>
      </c>
      <c r="K50" s="49" t="s">
        <v>8</v>
      </c>
    </row>
    <row r="51" spans="1:11" ht="15.75">
      <c r="A51" s="2" t="s">
        <v>110</v>
      </c>
      <c r="B51" s="70" t="s">
        <v>88</v>
      </c>
      <c r="C51" s="2" t="s">
        <v>104</v>
      </c>
      <c r="D51" s="55" t="s">
        <v>90</v>
      </c>
      <c r="E51" s="73">
        <v>179179</v>
      </c>
      <c r="F51" s="46">
        <v>93</v>
      </c>
      <c r="G51" s="46">
        <v>90</v>
      </c>
      <c r="H51" s="46">
        <v>77</v>
      </c>
      <c r="I51" s="50">
        <v>260</v>
      </c>
      <c r="J51" s="1">
        <v>2</v>
      </c>
      <c r="K51" s="1"/>
    </row>
    <row r="52" spans="1:11" ht="15.75">
      <c r="A52" s="6" t="s">
        <v>111</v>
      </c>
      <c r="B52" s="50" t="s">
        <v>56</v>
      </c>
      <c r="C52" s="6" t="s">
        <v>57</v>
      </c>
      <c r="D52" s="6" t="s">
        <v>58</v>
      </c>
      <c r="E52" s="6">
        <v>119828</v>
      </c>
      <c r="F52" s="1">
        <v>91</v>
      </c>
      <c r="G52" s="1">
        <v>85</v>
      </c>
      <c r="H52" s="1">
        <v>83</v>
      </c>
      <c r="I52" s="106">
        <v>259</v>
      </c>
      <c r="J52" s="1">
        <v>3</v>
      </c>
      <c r="K52" s="1"/>
    </row>
    <row r="53" spans="1:11" ht="15.75">
      <c r="A53" s="2" t="s">
        <v>112</v>
      </c>
      <c r="B53" s="69" t="s">
        <v>53</v>
      </c>
      <c r="C53" s="2" t="s">
        <v>54</v>
      </c>
      <c r="D53" s="2" t="s">
        <v>55</v>
      </c>
      <c r="E53" s="2">
        <v>16412</v>
      </c>
      <c r="F53" s="1">
        <v>88</v>
      </c>
      <c r="G53" s="1">
        <v>81</v>
      </c>
      <c r="H53" s="1">
        <v>74</v>
      </c>
      <c r="I53" s="106">
        <v>243</v>
      </c>
      <c r="J53" s="1">
        <v>2</v>
      </c>
      <c r="K53" s="1"/>
    </row>
    <row r="54" spans="1:11" ht="15.75">
      <c r="A54" s="2" t="s">
        <v>113</v>
      </c>
      <c r="B54" s="70" t="s">
        <v>50</v>
      </c>
      <c r="C54" s="55" t="s">
        <v>43</v>
      </c>
      <c r="D54" s="55" t="s">
        <v>28</v>
      </c>
      <c r="E54" s="55">
        <v>32823</v>
      </c>
      <c r="F54" s="1">
        <v>88</v>
      </c>
      <c r="G54" s="1">
        <v>72</v>
      </c>
      <c r="H54" s="1">
        <v>76</v>
      </c>
      <c r="I54" s="106">
        <v>236</v>
      </c>
      <c r="J54" s="1">
        <v>3</v>
      </c>
      <c r="K54" s="1"/>
    </row>
    <row r="55" spans="1:11" ht="8.25" customHeight="1" thickBot="1">
      <c r="A55" s="40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2" ht="16.5" thickBot="1">
      <c r="A56" s="45"/>
      <c r="B56" s="34" t="s">
        <v>22</v>
      </c>
    </row>
    <row r="57" spans="1:11" ht="15">
      <c r="A57" s="49" t="s">
        <v>9</v>
      </c>
      <c r="B57" s="48" t="s">
        <v>0</v>
      </c>
      <c r="C57" s="49" t="s">
        <v>1</v>
      </c>
      <c r="D57" s="49" t="s">
        <v>2</v>
      </c>
      <c r="E57" s="49" t="s">
        <v>40</v>
      </c>
      <c r="F57" s="49" t="s">
        <v>3</v>
      </c>
      <c r="G57" s="49" t="s">
        <v>4</v>
      </c>
      <c r="H57" s="49" t="s">
        <v>5</v>
      </c>
      <c r="I57" s="49" t="s">
        <v>6</v>
      </c>
      <c r="J57" s="49" t="s">
        <v>7</v>
      </c>
      <c r="K57" s="49" t="s">
        <v>8</v>
      </c>
    </row>
    <row r="58" spans="1:11" ht="15.75">
      <c r="A58" s="2" t="s">
        <v>110</v>
      </c>
      <c r="B58" s="70" t="s">
        <v>79</v>
      </c>
      <c r="C58" s="55" t="s">
        <v>80</v>
      </c>
      <c r="D58" s="55" t="s">
        <v>74</v>
      </c>
      <c r="E58" s="55">
        <v>40599</v>
      </c>
      <c r="F58" s="1">
        <v>92</v>
      </c>
      <c r="G58" s="1">
        <v>86</v>
      </c>
      <c r="H58" s="1">
        <v>78</v>
      </c>
      <c r="I58" s="69">
        <v>256</v>
      </c>
      <c r="J58" s="1">
        <v>3</v>
      </c>
      <c r="K58" s="1"/>
    </row>
    <row r="59" spans="1:11" ht="15.75">
      <c r="A59" s="6" t="s">
        <v>111</v>
      </c>
      <c r="B59" s="69" t="s">
        <v>77</v>
      </c>
      <c r="C59" s="2" t="s">
        <v>76</v>
      </c>
      <c r="D59" s="2" t="s">
        <v>74</v>
      </c>
      <c r="E59" s="2">
        <v>40598</v>
      </c>
      <c r="F59" s="1">
        <v>93</v>
      </c>
      <c r="G59" s="1">
        <v>83</v>
      </c>
      <c r="H59" s="1">
        <v>76</v>
      </c>
      <c r="I59" s="69">
        <v>252</v>
      </c>
      <c r="J59" s="1">
        <v>2</v>
      </c>
      <c r="K59" s="1"/>
    </row>
    <row r="60" spans="1:11" ht="15.75">
      <c r="A60" s="2" t="s">
        <v>112</v>
      </c>
      <c r="B60" s="69" t="s">
        <v>107</v>
      </c>
      <c r="C60" s="2" t="s">
        <v>108</v>
      </c>
      <c r="D60" s="2" t="s">
        <v>106</v>
      </c>
      <c r="E60" s="55">
        <v>23926</v>
      </c>
      <c r="F60" s="1">
        <v>52</v>
      </c>
      <c r="G60" s="1">
        <v>67</v>
      </c>
      <c r="H60" s="1">
        <v>48</v>
      </c>
      <c r="I60" s="69">
        <v>167</v>
      </c>
      <c r="J60" s="1">
        <v>0</v>
      </c>
      <c r="K60" s="1"/>
    </row>
    <row r="61" ht="15.75" thickBot="1">
      <c r="A61" s="45"/>
    </row>
    <row r="62" spans="1:2" ht="16.5" thickBot="1">
      <c r="A62" s="45"/>
      <c r="B62" s="34" t="s">
        <v>23</v>
      </c>
    </row>
    <row r="63" spans="1:11" ht="15">
      <c r="A63" s="49" t="s">
        <v>9</v>
      </c>
      <c r="B63" s="48" t="s">
        <v>0</v>
      </c>
      <c r="C63" s="49" t="s">
        <v>1</v>
      </c>
      <c r="D63" s="49" t="s">
        <v>2</v>
      </c>
      <c r="E63" s="49" t="s">
        <v>40</v>
      </c>
      <c r="F63" s="49" t="s">
        <v>3</v>
      </c>
      <c r="G63" s="49" t="s">
        <v>4</v>
      </c>
      <c r="H63" s="49" t="s">
        <v>5</v>
      </c>
      <c r="I63" s="49" t="s">
        <v>6</v>
      </c>
      <c r="J63" s="49" t="s">
        <v>7</v>
      </c>
      <c r="K63" s="49" t="s">
        <v>8</v>
      </c>
    </row>
    <row r="64" spans="1:11" ht="15.75">
      <c r="A64" s="6" t="s">
        <v>110</v>
      </c>
      <c r="B64" s="50" t="s">
        <v>48</v>
      </c>
      <c r="C64" s="6" t="s">
        <v>49</v>
      </c>
      <c r="D64" s="6" t="s">
        <v>28</v>
      </c>
      <c r="E64" s="6">
        <v>33034</v>
      </c>
      <c r="F64" s="46">
        <v>92</v>
      </c>
      <c r="G64" s="46">
        <v>92</v>
      </c>
      <c r="H64" s="46">
        <v>78</v>
      </c>
      <c r="I64" s="50">
        <v>262</v>
      </c>
      <c r="J64" s="1">
        <v>2</v>
      </c>
      <c r="K64" s="1"/>
    </row>
    <row r="65" spans="1:11" ht="15.75">
      <c r="A65" s="2" t="s">
        <v>111</v>
      </c>
      <c r="B65" s="69" t="s">
        <v>81</v>
      </c>
      <c r="C65" s="2" t="s">
        <v>82</v>
      </c>
      <c r="D65" s="2" t="s">
        <v>28</v>
      </c>
      <c r="E65" s="2">
        <v>408867</v>
      </c>
      <c r="F65" s="1">
        <v>79</v>
      </c>
      <c r="G65" s="1">
        <v>77</v>
      </c>
      <c r="H65" s="1">
        <v>68</v>
      </c>
      <c r="I65" s="69">
        <v>224</v>
      </c>
      <c r="J65" s="1">
        <v>0</v>
      </c>
      <c r="K65" s="1"/>
    </row>
    <row r="66" ht="15.75" thickBot="1">
      <c r="A66" s="45"/>
    </row>
    <row r="67" spans="1:2" ht="15.75">
      <c r="A67" s="45"/>
      <c r="B67" s="35" t="s">
        <v>24</v>
      </c>
    </row>
    <row r="68" spans="1:11" ht="15">
      <c r="A68" s="49" t="s">
        <v>9</v>
      </c>
      <c r="B68" s="49" t="s">
        <v>0</v>
      </c>
      <c r="C68" s="49" t="s">
        <v>1</v>
      </c>
      <c r="D68" s="49" t="s">
        <v>2</v>
      </c>
      <c r="E68" s="49" t="s">
        <v>40</v>
      </c>
      <c r="F68" s="49" t="s">
        <v>3</v>
      </c>
      <c r="G68" s="49" t="s">
        <v>4</v>
      </c>
      <c r="H68" s="49" t="s">
        <v>5</v>
      </c>
      <c r="I68" s="49" t="s">
        <v>6</v>
      </c>
      <c r="J68" s="49" t="s">
        <v>7</v>
      </c>
      <c r="K68" s="49" t="s">
        <v>8</v>
      </c>
    </row>
    <row r="69" spans="1:11" ht="15.75">
      <c r="A69" s="2" t="s">
        <v>110</v>
      </c>
      <c r="B69" s="70" t="s">
        <v>88</v>
      </c>
      <c r="C69" s="55" t="s">
        <v>89</v>
      </c>
      <c r="D69" s="55" t="s">
        <v>90</v>
      </c>
      <c r="E69" s="55">
        <v>12292</v>
      </c>
      <c r="F69" s="46">
        <v>90</v>
      </c>
      <c r="G69" s="46">
        <v>83</v>
      </c>
      <c r="H69" s="46">
        <v>75</v>
      </c>
      <c r="I69" s="50">
        <v>248</v>
      </c>
      <c r="J69" s="1">
        <v>2</v>
      </c>
      <c r="K69" s="1"/>
    </row>
    <row r="70" spans="1:11" ht="15.75">
      <c r="A70" s="2" t="s">
        <v>111</v>
      </c>
      <c r="B70" s="70" t="s">
        <v>83</v>
      </c>
      <c r="C70" s="55" t="s">
        <v>84</v>
      </c>
      <c r="D70" s="55" t="s">
        <v>63</v>
      </c>
      <c r="E70" s="55">
        <v>1607</v>
      </c>
      <c r="F70" s="1">
        <v>76</v>
      </c>
      <c r="G70" s="1">
        <v>83</v>
      </c>
      <c r="H70" s="1">
        <v>84</v>
      </c>
      <c r="I70" s="106">
        <v>243</v>
      </c>
      <c r="J70" s="1">
        <v>1</v>
      </c>
      <c r="K70" s="1"/>
    </row>
    <row r="71" spans="1:11" ht="15.75">
      <c r="A71" s="2" t="s">
        <v>112</v>
      </c>
      <c r="B71" s="69" t="s">
        <v>50</v>
      </c>
      <c r="C71" s="2" t="s">
        <v>51</v>
      </c>
      <c r="D71" s="2" t="s">
        <v>28</v>
      </c>
      <c r="E71" s="2">
        <v>32824</v>
      </c>
      <c r="F71" s="1">
        <v>80</v>
      </c>
      <c r="G71" s="1">
        <v>85</v>
      </c>
      <c r="H71" s="1">
        <v>77</v>
      </c>
      <c r="I71" s="106">
        <v>242</v>
      </c>
      <c r="J71" s="1">
        <v>4</v>
      </c>
      <c r="K71" s="1"/>
    </row>
    <row r="72" spans="1:11" ht="15.75">
      <c r="A72" s="2" t="s">
        <v>113</v>
      </c>
      <c r="B72" s="69" t="s">
        <v>105</v>
      </c>
      <c r="C72" s="2" t="s">
        <v>84</v>
      </c>
      <c r="D72" s="2" t="s">
        <v>106</v>
      </c>
      <c r="E72" s="55">
        <v>23937</v>
      </c>
      <c r="F72" s="1">
        <v>79</v>
      </c>
      <c r="G72" s="1">
        <v>79</v>
      </c>
      <c r="H72" s="1">
        <v>79</v>
      </c>
      <c r="I72" s="106">
        <v>237</v>
      </c>
      <c r="J72" s="1">
        <v>1</v>
      </c>
      <c r="K72" s="1"/>
    </row>
    <row r="73" spans="1:11" ht="15.75">
      <c r="A73" s="2" t="s">
        <v>114</v>
      </c>
      <c r="B73" s="69" t="s">
        <v>96</v>
      </c>
      <c r="C73" s="2" t="s">
        <v>97</v>
      </c>
      <c r="D73" s="2" t="s">
        <v>98</v>
      </c>
      <c r="E73" s="2">
        <v>25683</v>
      </c>
      <c r="F73" s="1">
        <v>81</v>
      </c>
      <c r="G73" s="1">
        <v>78</v>
      </c>
      <c r="H73" s="1">
        <v>76</v>
      </c>
      <c r="I73" s="106">
        <v>235</v>
      </c>
      <c r="J73" s="1">
        <v>0</v>
      </c>
      <c r="K73" s="1"/>
    </row>
    <row r="74" spans="1:11" ht="5.25" customHeight="1" thickBot="1">
      <c r="A74" s="40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2" ht="16.5" thickBot="1">
      <c r="A75" s="45"/>
      <c r="B75" s="34" t="s">
        <v>41</v>
      </c>
    </row>
    <row r="76" spans="1:11" ht="15">
      <c r="A76" s="49" t="s">
        <v>9</v>
      </c>
      <c r="B76" s="48" t="s">
        <v>0</v>
      </c>
      <c r="C76" s="49" t="s">
        <v>1</v>
      </c>
      <c r="D76" s="49" t="s">
        <v>2</v>
      </c>
      <c r="E76" s="49" t="s">
        <v>40</v>
      </c>
      <c r="F76" s="49" t="s">
        <v>126</v>
      </c>
      <c r="G76" s="49" t="s">
        <v>127</v>
      </c>
      <c r="H76" s="49"/>
      <c r="I76" s="49" t="s">
        <v>6</v>
      </c>
      <c r="J76" s="49" t="s">
        <v>7</v>
      </c>
      <c r="K76" s="49" t="s">
        <v>8</v>
      </c>
    </row>
    <row r="77" spans="1:11" ht="15.75">
      <c r="A77" s="6" t="s">
        <v>110</v>
      </c>
      <c r="B77" s="69" t="s">
        <v>53</v>
      </c>
      <c r="C77" s="2" t="s">
        <v>54</v>
      </c>
      <c r="D77" s="2" t="s">
        <v>55</v>
      </c>
      <c r="E77" s="2">
        <v>16412</v>
      </c>
      <c r="F77" s="46">
        <v>135</v>
      </c>
      <c r="G77" s="46">
        <v>130</v>
      </c>
      <c r="H77" s="46"/>
      <c r="I77" s="50">
        <v>265</v>
      </c>
      <c r="J77" s="1">
        <v>3</v>
      </c>
      <c r="K77" s="1"/>
    </row>
    <row r="78" spans="1:11" ht="15.75">
      <c r="A78" s="2" t="s">
        <v>111</v>
      </c>
      <c r="B78" s="50" t="s">
        <v>56</v>
      </c>
      <c r="C78" s="6" t="s">
        <v>57</v>
      </c>
      <c r="D78" s="6" t="s">
        <v>58</v>
      </c>
      <c r="E78" s="6">
        <v>119828</v>
      </c>
      <c r="F78" s="1">
        <v>129</v>
      </c>
      <c r="G78" s="1">
        <v>98</v>
      </c>
      <c r="H78" s="1"/>
      <c r="I78" s="69">
        <v>227</v>
      </c>
      <c r="J78" s="1">
        <v>2</v>
      </c>
      <c r="K78" s="1"/>
    </row>
    <row r="79" spans="1:11" ht="6" customHeight="1" thickBot="1">
      <c r="A79" s="40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2" ht="16.5" thickBot="1">
      <c r="A80" s="45"/>
      <c r="B80" s="34" t="s">
        <v>25</v>
      </c>
    </row>
    <row r="81" spans="1:11" ht="15">
      <c r="A81" s="49" t="s">
        <v>9</v>
      </c>
      <c r="B81" s="48" t="s">
        <v>0</v>
      </c>
      <c r="C81" s="49" t="s">
        <v>1</v>
      </c>
      <c r="D81" s="49" t="s">
        <v>2</v>
      </c>
      <c r="E81" s="49" t="s">
        <v>40</v>
      </c>
      <c r="F81" s="49" t="s">
        <v>126</v>
      </c>
      <c r="G81" s="49" t="s">
        <v>127</v>
      </c>
      <c r="H81" s="49"/>
      <c r="I81" s="49" t="s">
        <v>6</v>
      </c>
      <c r="J81" s="49" t="s">
        <v>7</v>
      </c>
      <c r="K81" s="49" t="s">
        <v>8</v>
      </c>
    </row>
    <row r="82" spans="1:11" ht="15.75">
      <c r="A82" s="2" t="s">
        <v>110</v>
      </c>
      <c r="B82" s="70" t="s">
        <v>79</v>
      </c>
      <c r="C82" s="55" t="s">
        <v>80</v>
      </c>
      <c r="D82" s="55" t="s">
        <v>74</v>
      </c>
      <c r="E82" s="55">
        <v>40599</v>
      </c>
      <c r="F82" s="1">
        <v>124</v>
      </c>
      <c r="G82" s="1">
        <v>131</v>
      </c>
      <c r="H82" s="1"/>
      <c r="I82" s="69">
        <v>255</v>
      </c>
      <c r="J82" s="1">
        <v>4</v>
      </c>
      <c r="K82" s="1"/>
    </row>
    <row r="83" spans="1:11" ht="15.75">
      <c r="A83" s="2" t="s">
        <v>111</v>
      </c>
      <c r="B83" s="69" t="s">
        <v>107</v>
      </c>
      <c r="C83" s="2" t="s">
        <v>108</v>
      </c>
      <c r="D83" s="2" t="s">
        <v>106</v>
      </c>
      <c r="E83" s="55">
        <v>23926</v>
      </c>
      <c r="F83" s="1">
        <v>97</v>
      </c>
      <c r="G83" s="1">
        <v>121</v>
      </c>
      <c r="H83" s="1"/>
      <c r="I83" s="69">
        <v>218</v>
      </c>
      <c r="J83" s="1">
        <v>0</v>
      </c>
      <c r="K83" s="1"/>
    </row>
    <row r="84" ht="7.5" customHeight="1" thickBot="1">
      <c r="A84" s="45"/>
    </row>
    <row r="85" spans="1:2" ht="16.5" thickBot="1">
      <c r="A85" s="45"/>
      <c r="B85" s="34" t="s">
        <v>26</v>
      </c>
    </row>
    <row r="86" spans="1:11" ht="15">
      <c r="A86" s="49" t="s">
        <v>9</v>
      </c>
      <c r="B86" s="48" t="s">
        <v>0</v>
      </c>
      <c r="C86" s="49" t="s">
        <v>1</v>
      </c>
      <c r="D86" s="49" t="s">
        <v>2</v>
      </c>
      <c r="E86" s="49" t="s">
        <v>40</v>
      </c>
      <c r="F86" s="49" t="s">
        <v>126</v>
      </c>
      <c r="G86" s="49" t="s">
        <v>127</v>
      </c>
      <c r="H86" s="49"/>
      <c r="I86" s="49" t="s">
        <v>6</v>
      </c>
      <c r="J86" s="49" t="s">
        <v>7</v>
      </c>
      <c r="K86" s="49" t="s">
        <v>8</v>
      </c>
    </row>
    <row r="87" spans="1:11" ht="15.75">
      <c r="A87" s="6" t="s">
        <v>110</v>
      </c>
      <c r="B87" s="50" t="s">
        <v>48</v>
      </c>
      <c r="C87" s="6" t="s">
        <v>49</v>
      </c>
      <c r="D87" s="6" t="s">
        <v>28</v>
      </c>
      <c r="E87" s="6">
        <v>33034</v>
      </c>
      <c r="F87" s="46">
        <v>141</v>
      </c>
      <c r="G87" s="46">
        <v>138</v>
      </c>
      <c r="H87" s="46"/>
      <c r="I87" s="50">
        <v>279</v>
      </c>
      <c r="J87" s="1">
        <v>2</v>
      </c>
      <c r="K87" s="1"/>
    </row>
    <row r="88" spans="1:11" ht="15.75">
      <c r="A88" s="2" t="s">
        <v>111</v>
      </c>
      <c r="B88" s="69" t="s">
        <v>81</v>
      </c>
      <c r="C88" s="2" t="s">
        <v>82</v>
      </c>
      <c r="D88" s="2" t="s">
        <v>28</v>
      </c>
      <c r="E88" s="2">
        <v>408867</v>
      </c>
      <c r="F88" s="1">
        <v>130</v>
      </c>
      <c r="G88" s="1">
        <v>124</v>
      </c>
      <c r="H88" s="1"/>
      <c r="I88" s="69">
        <v>254</v>
      </c>
      <c r="J88" s="1">
        <v>2</v>
      </c>
      <c r="K88" s="1"/>
    </row>
    <row r="89" ht="7.5" customHeight="1" thickBot="1">
      <c r="A89" s="45"/>
    </row>
    <row r="90" spans="1:2" ht="16.5" thickBot="1">
      <c r="A90" s="45"/>
      <c r="B90" s="34" t="s">
        <v>27</v>
      </c>
    </row>
    <row r="91" spans="1:11" ht="15">
      <c r="A91" s="49" t="s">
        <v>9</v>
      </c>
      <c r="B91" s="48" t="s">
        <v>0</v>
      </c>
      <c r="C91" s="49" t="s">
        <v>1</v>
      </c>
      <c r="D91" s="49" t="s">
        <v>2</v>
      </c>
      <c r="E91" s="49" t="s">
        <v>40</v>
      </c>
      <c r="F91" s="49" t="s">
        <v>126</v>
      </c>
      <c r="G91" s="49" t="s">
        <v>127</v>
      </c>
      <c r="H91" s="49"/>
      <c r="I91" s="49" t="s">
        <v>6</v>
      </c>
      <c r="J91" s="49" t="s">
        <v>7</v>
      </c>
      <c r="K91" s="49" t="s">
        <v>8</v>
      </c>
    </row>
    <row r="92" spans="1:11" ht="15.75">
      <c r="A92" s="2" t="s">
        <v>110</v>
      </c>
      <c r="B92" s="70" t="s">
        <v>83</v>
      </c>
      <c r="C92" s="55" t="s">
        <v>84</v>
      </c>
      <c r="D92" s="55" t="s">
        <v>63</v>
      </c>
      <c r="E92" s="55">
        <v>1607</v>
      </c>
      <c r="F92" s="1">
        <v>125</v>
      </c>
      <c r="G92" s="1">
        <v>126</v>
      </c>
      <c r="H92" s="1"/>
      <c r="I92" s="69">
        <v>251</v>
      </c>
      <c r="J92" s="1">
        <v>1</v>
      </c>
      <c r="K92" s="1"/>
    </row>
    <row r="93" spans="1:11" ht="15.75">
      <c r="A93" s="6" t="s">
        <v>111</v>
      </c>
      <c r="B93" s="69" t="s">
        <v>50</v>
      </c>
      <c r="C93" s="2" t="s">
        <v>51</v>
      </c>
      <c r="D93" s="2" t="s">
        <v>28</v>
      </c>
      <c r="E93" s="2">
        <v>32824</v>
      </c>
      <c r="F93" s="1">
        <v>122</v>
      </c>
      <c r="G93" s="1">
        <v>125</v>
      </c>
      <c r="H93" s="1"/>
      <c r="I93" s="69">
        <v>247</v>
      </c>
      <c r="J93" s="1">
        <v>0</v>
      </c>
      <c r="K93" s="1"/>
    </row>
    <row r="94" spans="1:11" ht="15.75">
      <c r="A94" s="2" t="s">
        <v>112</v>
      </c>
      <c r="B94" s="70" t="s">
        <v>86</v>
      </c>
      <c r="C94" s="55" t="s">
        <v>65</v>
      </c>
      <c r="D94" s="55" t="s">
        <v>87</v>
      </c>
      <c r="E94" s="2">
        <v>31621</v>
      </c>
      <c r="F94" s="1">
        <v>129</v>
      </c>
      <c r="G94" s="1">
        <v>112</v>
      </c>
      <c r="H94" s="1"/>
      <c r="I94" s="69">
        <v>241</v>
      </c>
      <c r="J94" s="1">
        <v>2</v>
      </c>
      <c r="K94" s="1"/>
    </row>
    <row r="95" spans="1:11" ht="15.75">
      <c r="A95" s="2" t="s">
        <v>113</v>
      </c>
      <c r="B95" s="69" t="s">
        <v>105</v>
      </c>
      <c r="C95" s="2" t="s">
        <v>84</v>
      </c>
      <c r="D95" s="2" t="s">
        <v>106</v>
      </c>
      <c r="E95" s="55">
        <v>23937</v>
      </c>
      <c r="F95" s="1">
        <v>126</v>
      </c>
      <c r="G95" s="1">
        <v>107</v>
      </c>
      <c r="H95" s="1"/>
      <c r="I95" s="69">
        <v>233</v>
      </c>
      <c r="J95" s="1">
        <v>1</v>
      </c>
      <c r="K95" s="1"/>
    </row>
    <row r="96" spans="1:11" ht="15.75">
      <c r="A96" s="2" t="s">
        <v>114</v>
      </c>
      <c r="B96" s="70" t="s">
        <v>96</v>
      </c>
      <c r="C96" s="55" t="s">
        <v>97</v>
      </c>
      <c r="D96" s="55" t="s">
        <v>98</v>
      </c>
      <c r="E96" s="2">
        <v>25683</v>
      </c>
      <c r="F96" s="1">
        <v>104</v>
      </c>
      <c r="G96" s="1">
        <v>117</v>
      </c>
      <c r="H96" s="1"/>
      <c r="I96" s="69">
        <v>221</v>
      </c>
      <c r="J96" s="1">
        <v>2</v>
      </c>
      <c r="K96" s="1"/>
    </row>
    <row r="97" spans="1:11" ht="15.75">
      <c r="A97" s="2" t="s">
        <v>115</v>
      </c>
      <c r="B97" s="69" t="s">
        <v>59</v>
      </c>
      <c r="C97" s="2" t="s">
        <v>52</v>
      </c>
      <c r="D97" s="2" t="s">
        <v>60</v>
      </c>
      <c r="E97" s="2">
        <v>146599</v>
      </c>
      <c r="F97" s="1">
        <v>93</v>
      </c>
      <c r="G97" s="1">
        <v>72</v>
      </c>
      <c r="H97" s="1"/>
      <c r="I97" s="69">
        <v>165</v>
      </c>
      <c r="J97" s="1">
        <v>0</v>
      </c>
      <c r="K97" s="1"/>
    </row>
    <row r="98" s="4" customFormat="1" ht="7.5" customHeight="1" thickBot="1">
      <c r="A98" s="40"/>
    </row>
    <row r="99" spans="1:11" s="4" customFormat="1" ht="16.5" thickBot="1">
      <c r="A99" s="40"/>
      <c r="B99" s="34" t="s">
        <v>67</v>
      </c>
      <c r="C99" s="36"/>
      <c r="D99" s="89"/>
      <c r="E99"/>
      <c r="F99"/>
      <c r="G99"/>
      <c r="H99"/>
      <c r="I99"/>
      <c r="J99"/>
      <c r="K99"/>
    </row>
    <row r="100" spans="1:11" ht="15">
      <c r="A100" s="49" t="s">
        <v>9</v>
      </c>
      <c r="B100" s="48" t="s">
        <v>0</v>
      </c>
      <c r="C100" s="48" t="s">
        <v>1</v>
      </c>
      <c r="D100" s="48" t="s">
        <v>2</v>
      </c>
      <c r="E100" s="49" t="s">
        <v>40</v>
      </c>
      <c r="F100" s="49" t="s">
        <v>128</v>
      </c>
      <c r="G100" s="49" t="s">
        <v>129</v>
      </c>
      <c r="H100" s="49" t="s">
        <v>130</v>
      </c>
      <c r="I100" s="49" t="s">
        <v>6</v>
      </c>
      <c r="J100" s="49" t="s">
        <v>7</v>
      </c>
      <c r="K100" s="49" t="s">
        <v>8</v>
      </c>
    </row>
    <row r="101" spans="1:11" ht="15.75">
      <c r="A101" s="2" t="s">
        <v>110</v>
      </c>
      <c r="B101" s="69" t="s">
        <v>107</v>
      </c>
      <c r="C101" s="2" t="s">
        <v>108</v>
      </c>
      <c r="D101" s="2" t="s">
        <v>106</v>
      </c>
      <c r="E101" s="55">
        <v>23926</v>
      </c>
      <c r="F101" s="46">
        <v>88</v>
      </c>
      <c r="G101" s="46">
        <v>81</v>
      </c>
      <c r="H101" s="46">
        <v>75</v>
      </c>
      <c r="I101" s="50">
        <v>244</v>
      </c>
      <c r="J101" s="1">
        <v>2</v>
      </c>
      <c r="K101" s="1"/>
    </row>
    <row r="102" spans="1:11" ht="15.75">
      <c r="A102" s="2" t="s">
        <v>111</v>
      </c>
      <c r="B102" s="70" t="s">
        <v>79</v>
      </c>
      <c r="C102" s="55" t="s">
        <v>80</v>
      </c>
      <c r="D102" s="55" t="s">
        <v>74</v>
      </c>
      <c r="E102" s="55">
        <v>40599</v>
      </c>
      <c r="F102" s="46">
        <v>87</v>
      </c>
      <c r="G102" s="46">
        <v>84</v>
      </c>
      <c r="H102" s="46">
        <v>54</v>
      </c>
      <c r="I102" s="50">
        <v>225</v>
      </c>
      <c r="J102" s="1">
        <v>1</v>
      </c>
      <c r="K102" s="1"/>
    </row>
    <row r="103" ht="6.75" customHeight="1" thickBot="1">
      <c r="A103" s="40"/>
    </row>
    <row r="104" spans="1:4" ht="16.5" thickBot="1">
      <c r="A104" s="40"/>
      <c r="B104" s="34" t="s">
        <v>68</v>
      </c>
      <c r="C104" s="36"/>
      <c r="D104" s="89"/>
    </row>
    <row r="105" spans="1:11" ht="15">
      <c r="A105" s="49" t="s">
        <v>9</v>
      </c>
      <c r="B105" s="48" t="s">
        <v>0</v>
      </c>
      <c r="C105" s="48" t="s">
        <v>1</v>
      </c>
      <c r="D105" s="48" t="s">
        <v>2</v>
      </c>
      <c r="E105" s="49" t="s">
        <v>40</v>
      </c>
      <c r="F105" s="49" t="s">
        <v>128</v>
      </c>
      <c r="G105" s="49" t="s">
        <v>129</v>
      </c>
      <c r="H105" s="49" t="s">
        <v>130</v>
      </c>
      <c r="I105" s="49" t="s">
        <v>6</v>
      </c>
      <c r="J105" s="49" t="s">
        <v>7</v>
      </c>
      <c r="K105" s="49" t="s">
        <v>8</v>
      </c>
    </row>
    <row r="106" spans="1:11" ht="15.75">
      <c r="A106" s="2" t="s">
        <v>110</v>
      </c>
      <c r="B106" s="50" t="s">
        <v>48</v>
      </c>
      <c r="C106" s="6" t="s">
        <v>49</v>
      </c>
      <c r="D106" s="6" t="s">
        <v>28</v>
      </c>
      <c r="E106" s="6">
        <v>33034</v>
      </c>
      <c r="F106" s="1">
        <v>95</v>
      </c>
      <c r="G106" s="1">
        <v>77</v>
      </c>
      <c r="H106" s="1">
        <v>53</v>
      </c>
      <c r="I106" s="106">
        <v>225</v>
      </c>
      <c r="J106" s="1">
        <v>4</v>
      </c>
      <c r="K106" s="1"/>
    </row>
    <row r="107" ht="15.75" thickBot="1">
      <c r="A107" s="40"/>
    </row>
    <row r="108" spans="1:4" ht="16.5" thickBot="1">
      <c r="A108" s="40"/>
      <c r="B108" s="34" t="s">
        <v>69</v>
      </c>
      <c r="C108" s="36"/>
      <c r="D108" s="89"/>
    </row>
    <row r="109" spans="1:11" ht="15">
      <c r="A109" s="49" t="s">
        <v>9</v>
      </c>
      <c r="B109" s="48" t="s">
        <v>0</v>
      </c>
      <c r="C109" s="48" t="s">
        <v>1</v>
      </c>
      <c r="D109" s="48" t="s">
        <v>2</v>
      </c>
      <c r="E109" s="49" t="s">
        <v>40</v>
      </c>
      <c r="F109" s="49" t="s">
        <v>128</v>
      </c>
      <c r="G109" s="49" t="s">
        <v>129</v>
      </c>
      <c r="H109" s="49" t="s">
        <v>130</v>
      </c>
      <c r="I109" s="49" t="s">
        <v>6</v>
      </c>
      <c r="J109" s="49" t="s">
        <v>7</v>
      </c>
      <c r="K109" s="49" t="s">
        <v>8</v>
      </c>
    </row>
    <row r="110" spans="1:11" ht="15.75">
      <c r="A110" s="6">
        <v>1</v>
      </c>
      <c r="B110" s="70" t="s">
        <v>83</v>
      </c>
      <c r="C110" s="55" t="s">
        <v>84</v>
      </c>
      <c r="D110" s="55" t="s">
        <v>63</v>
      </c>
      <c r="E110" s="55">
        <v>1607</v>
      </c>
      <c r="F110" s="46">
        <v>85</v>
      </c>
      <c r="G110" s="46">
        <v>89</v>
      </c>
      <c r="H110" s="46">
        <v>84</v>
      </c>
      <c r="I110" s="50">
        <v>258</v>
      </c>
      <c r="J110" s="1">
        <v>2</v>
      </c>
      <c r="K110" s="1"/>
    </row>
    <row r="111" spans="1:11" ht="15.75">
      <c r="A111" s="2">
        <v>2</v>
      </c>
      <c r="B111" s="74" t="s">
        <v>96</v>
      </c>
      <c r="C111" s="72" t="s">
        <v>97</v>
      </c>
      <c r="D111" s="72" t="s">
        <v>98</v>
      </c>
      <c r="E111" s="72">
        <v>25683</v>
      </c>
      <c r="F111" s="41">
        <v>91</v>
      </c>
      <c r="G111" s="41">
        <v>84</v>
      </c>
      <c r="H111" s="41">
        <v>68</v>
      </c>
      <c r="I111" s="74">
        <v>243</v>
      </c>
      <c r="J111" s="1">
        <v>2</v>
      </c>
      <c r="K111" s="1"/>
    </row>
    <row r="112" spans="1:11" ht="15.75">
      <c r="A112" s="2">
        <v>3</v>
      </c>
      <c r="B112" s="69" t="s">
        <v>105</v>
      </c>
      <c r="C112" s="2" t="s">
        <v>84</v>
      </c>
      <c r="D112" s="2" t="s">
        <v>106</v>
      </c>
      <c r="E112" s="55">
        <v>23937</v>
      </c>
      <c r="F112" s="1">
        <v>83</v>
      </c>
      <c r="G112" s="1">
        <v>70</v>
      </c>
      <c r="H112" s="1">
        <v>35</v>
      </c>
      <c r="I112" s="106">
        <v>188</v>
      </c>
      <c r="J112" s="1">
        <v>2</v>
      </c>
      <c r="K112" s="1"/>
    </row>
    <row r="114" ht="15">
      <c r="A114" s="4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5" spans="1:2" ht="15">
      <c r="A125" s="4"/>
      <c r="B125" s="4"/>
    </row>
    <row r="126" spans="1:2" ht="15">
      <c r="A126" s="3"/>
      <c r="B126" s="4"/>
    </row>
    <row r="127" spans="1:2" ht="15">
      <c r="A127" s="3"/>
      <c r="B127" s="4"/>
    </row>
    <row r="128" spans="1:2" ht="15">
      <c r="A128" s="3"/>
      <c r="B128" s="4"/>
    </row>
    <row r="129" spans="1:2" ht="15">
      <c r="A129" s="3"/>
      <c r="B129" s="4"/>
    </row>
    <row r="130" spans="1:2" ht="15">
      <c r="A130" s="3"/>
      <c r="B130" s="4"/>
    </row>
    <row r="131" spans="1:2" ht="15">
      <c r="A131" s="3"/>
      <c r="B131" s="4"/>
    </row>
    <row r="132" spans="1:2" ht="15">
      <c r="A132" s="3"/>
      <c r="B132" s="4"/>
    </row>
    <row r="133" spans="1:2" ht="15">
      <c r="A133" s="4"/>
      <c r="B133" s="4"/>
    </row>
    <row r="134" spans="1:2" ht="15">
      <c r="A134" s="3"/>
      <c r="B134" s="4"/>
    </row>
    <row r="135" spans="1:2" ht="15">
      <c r="A135" s="3"/>
      <c r="B135" s="4"/>
    </row>
    <row r="136" spans="1:2" ht="15">
      <c r="A136" s="3"/>
      <c r="B136" s="4"/>
    </row>
    <row r="137" spans="1:11" s="4" customFormat="1" ht="15">
      <c r="A137" s="3"/>
      <c r="C137"/>
      <c r="D137"/>
      <c r="E137"/>
      <c r="F137"/>
      <c r="G137"/>
      <c r="H137"/>
      <c r="I137"/>
      <c r="J137"/>
      <c r="K137"/>
    </row>
    <row r="138" spans="1:2" ht="15">
      <c r="A138" s="4"/>
      <c r="B138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G74"/>
  <sheetViews>
    <sheetView zoomScalePageLayoutView="0" workbookViewId="0" topLeftCell="A82">
      <selection activeCell="K56" sqref="K56"/>
    </sheetView>
  </sheetViews>
  <sheetFormatPr defaultColWidth="9.140625" defaultRowHeight="15"/>
  <cols>
    <col min="2" max="3" width="28.7109375" style="0" customWidth="1"/>
    <col min="4" max="4" width="18.57421875" style="0" customWidth="1"/>
    <col min="6" max="6" width="9.140625" style="5" customWidth="1"/>
    <col min="7" max="7" width="2.140625" style="0" customWidth="1"/>
  </cols>
  <sheetData>
    <row r="1" ht="24" thickBot="1">
      <c r="C1" s="42" t="s">
        <v>35</v>
      </c>
    </row>
    <row r="2" ht="6.75" customHeight="1" thickBot="1"/>
    <row r="3" spans="1:7" ht="7.5" customHeight="1" thickBot="1">
      <c r="A3" s="9"/>
      <c r="B3" s="10"/>
      <c r="C3" s="10"/>
      <c r="D3" s="10"/>
      <c r="E3" s="10"/>
      <c r="F3" s="32"/>
      <c r="G3" s="11"/>
    </row>
    <row r="4" spans="1:7" ht="16.5" thickBot="1">
      <c r="A4" s="25"/>
      <c r="B4" s="37" t="s">
        <v>29</v>
      </c>
      <c r="C4" s="4"/>
      <c r="D4" s="4"/>
      <c r="E4" s="4"/>
      <c r="F4" s="3"/>
      <c r="G4" s="22"/>
    </row>
    <row r="5" spans="1:7" ht="15.75" thickBot="1">
      <c r="A5" s="60" t="s">
        <v>9</v>
      </c>
      <c r="B5" s="48" t="s">
        <v>0</v>
      </c>
      <c r="C5" s="49" t="s">
        <v>1</v>
      </c>
      <c r="D5" s="49" t="s">
        <v>2</v>
      </c>
      <c r="E5" s="49" t="s">
        <v>30</v>
      </c>
      <c r="F5" s="49" t="s">
        <v>6</v>
      </c>
      <c r="G5" s="22"/>
    </row>
    <row r="6" spans="1:7" ht="16.5" thickBot="1">
      <c r="A6" s="99" t="s">
        <v>110</v>
      </c>
      <c r="B6" s="61" t="s">
        <v>48</v>
      </c>
      <c r="C6" s="75" t="s">
        <v>49</v>
      </c>
      <c r="D6" s="18" t="s">
        <v>28</v>
      </c>
      <c r="E6" s="7">
        <v>284</v>
      </c>
      <c r="F6" s="3"/>
      <c r="G6" s="95"/>
    </row>
    <row r="7" spans="1:7" ht="16.5" thickBot="1">
      <c r="A7" s="100"/>
      <c r="B7" s="62" t="s">
        <v>85</v>
      </c>
      <c r="C7" s="76" t="s">
        <v>51</v>
      </c>
      <c r="D7" s="19"/>
      <c r="E7" s="8">
        <v>280</v>
      </c>
      <c r="F7" s="97">
        <v>564</v>
      </c>
      <c r="G7" s="95"/>
    </row>
    <row r="8" spans="1:7" ht="7.5" customHeight="1" thickBot="1">
      <c r="A8" s="100"/>
      <c r="B8" s="83"/>
      <c r="C8" s="44"/>
      <c r="D8" s="4"/>
      <c r="E8" s="4"/>
      <c r="F8" s="98"/>
      <c r="G8" s="95"/>
    </row>
    <row r="9" spans="1:7" ht="16.5" thickBot="1">
      <c r="A9" s="99" t="s">
        <v>111</v>
      </c>
      <c r="B9" s="61" t="s">
        <v>88</v>
      </c>
      <c r="C9" s="64" t="s">
        <v>89</v>
      </c>
      <c r="D9" s="18" t="s">
        <v>90</v>
      </c>
      <c r="E9" s="7">
        <v>277</v>
      </c>
      <c r="F9" s="98"/>
      <c r="G9" s="95"/>
    </row>
    <row r="10" spans="1:7" ht="16.5" thickBot="1">
      <c r="A10" s="100"/>
      <c r="B10" s="62" t="s">
        <v>88</v>
      </c>
      <c r="C10" s="76" t="s">
        <v>104</v>
      </c>
      <c r="D10" s="19"/>
      <c r="E10" s="8">
        <v>275</v>
      </c>
      <c r="F10" s="97">
        <v>552</v>
      </c>
      <c r="G10" s="95"/>
    </row>
    <row r="11" spans="1:7" ht="6.75" customHeight="1" thickBot="1">
      <c r="A11" s="100"/>
      <c r="B11" s="84"/>
      <c r="C11" s="44"/>
      <c r="D11" s="4"/>
      <c r="E11" s="4"/>
      <c r="F11" s="98"/>
      <c r="G11" s="95"/>
    </row>
    <row r="12" spans="1:7" ht="16.5" thickBot="1">
      <c r="A12" s="99" t="s">
        <v>112</v>
      </c>
      <c r="B12" s="61" t="s">
        <v>75</v>
      </c>
      <c r="C12" s="64" t="s">
        <v>76</v>
      </c>
      <c r="D12" s="18" t="s">
        <v>74</v>
      </c>
      <c r="E12" s="7">
        <v>271</v>
      </c>
      <c r="F12" s="98"/>
      <c r="G12" s="95"/>
    </row>
    <row r="13" spans="1:7" ht="16.5" thickBot="1">
      <c r="A13" s="100"/>
      <c r="B13" s="62" t="s">
        <v>79</v>
      </c>
      <c r="C13" s="65" t="s">
        <v>80</v>
      </c>
      <c r="D13" s="19"/>
      <c r="E13" s="8">
        <v>263</v>
      </c>
      <c r="F13" s="97">
        <v>534</v>
      </c>
      <c r="G13" s="95"/>
    </row>
    <row r="14" spans="1:7" ht="6" customHeight="1" thickBot="1">
      <c r="A14" s="100"/>
      <c r="B14" s="79"/>
      <c r="C14" s="4"/>
      <c r="D14" s="27"/>
      <c r="E14" s="4"/>
      <c r="F14" s="98"/>
      <c r="G14" s="95"/>
    </row>
    <row r="15" spans="1:7" ht="14.25" customHeight="1" thickBot="1">
      <c r="A15" s="99" t="s">
        <v>113</v>
      </c>
      <c r="B15" s="61" t="s">
        <v>83</v>
      </c>
      <c r="C15" s="75" t="s">
        <v>84</v>
      </c>
      <c r="D15" s="18" t="s">
        <v>63</v>
      </c>
      <c r="E15" s="7">
        <v>252</v>
      </c>
      <c r="F15" s="98"/>
      <c r="G15" s="95"/>
    </row>
    <row r="16" spans="1:7" ht="14.25" customHeight="1" thickBot="1">
      <c r="A16" s="100"/>
      <c r="B16" s="62" t="s">
        <v>61</v>
      </c>
      <c r="C16" s="76" t="s">
        <v>62</v>
      </c>
      <c r="D16" s="19"/>
      <c r="E16" s="8">
        <v>262</v>
      </c>
      <c r="F16" s="97">
        <f>+E15+E16</f>
        <v>514</v>
      </c>
      <c r="G16" s="95"/>
    </row>
    <row r="17" spans="1:7" ht="6" customHeight="1" thickBot="1">
      <c r="A17" s="24"/>
      <c r="B17" s="26"/>
      <c r="C17" s="12"/>
      <c r="D17" s="12"/>
      <c r="E17" s="12"/>
      <c r="F17" s="33"/>
      <c r="G17" s="13"/>
    </row>
    <row r="18" spans="1:2" ht="6.75" customHeight="1" thickBot="1">
      <c r="A18" s="16"/>
      <c r="B18" s="17"/>
    </row>
    <row r="19" spans="1:7" ht="7.5" customHeight="1" thickBot="1">
      <c r="A19" s="20"/>
      <c r="B19" s="10"/>
      <c r="C19" s="10"/>
      <c r="D19" s="10"/>
      <c r="E19" s="10"/>
      <c r="F19" s="32"/>
      <c r="G19" s="11"/>
    </row>
    <row r="20" spans="1:7" ht="16.5" thickBot="1">
      <c r="A20" s="21"/>
      <c r="B20" s="37" t="s">
        <v>31</v>
      </c>
      <c r="C20" s="4"/>
      <c r="D20" s="4"/>
      <c r="E20" s="4"/>
      <c r="F20" s="3"/>
      <c r="G20" s="22"/>
    </row>
    <row r="21" spans="1:7" ht="15.75" thickBot="1">
      <c r="A21" s="66" t="s">
        <v>9</v>
      </c>
      <c r="B21" s="67" t="s">
        <v>0</v>
      </c>
      <c r="C21" s="68" t="s">
        <v>1</v>
      </c>
      <c r="D21" s="68" t="s">
        <v>2</v>
      </c>
      <c r="E21" s="49" t="s">
        <v>30</v>
      </c>
      <c r="F21" s="49" t="s">
        <v>6</v>
      </c>
      <c r="G21" s="22"/>
    </row>
    <row r="22" spans="1:7" ht="16.5" thickBot="1">
      <c r="A22" s="101" t="s">
        <v>110</v>
      </c>
      <c r="B22" s="61" t="s">
        <v>75</v>
      </c>
      <c r="C22" s="64" t="s">
        <v>76</v>
      </c>
      <c r="D22" s="18" t="s">
        <v>74</v>
      </c>
      <c r="E22" s="57">
        <v>252</v>
      </c>
      <c r="F22" s="17"/>
      <c r="G22" s="22"/>
    </row>
    <row r="23" spans="1:7" ht="16.5" thickBot="1">
      <c r="A23" s="102"/>
      <c r="B23" s="62" t="s">
        <v>72</v>
      </c>
      <c r="C23" s="63" t="s">
        <v>73</v>
      </c>
      <c r="D23" s="19"/>
      <c r="E23" s="59">
        <v>256</v>
      </c>
      <c r="F23" s="103">
        <f>+E22+E23</f>
        <v>508</v>
      </c>
      <c r="G23" s="22"/>
    </row>
    <row r="24" spans="1:7" ht="8.25" customHeight="1" thickBot="1">
      <c r="A24" s="100"/>
      <c r="B24" s="79"/>
      <c r="C24" s="4"/>
      <c r="D24" s="27"/>
      <c r="E24" s="4"/>
      <c r="F24" s="40"/>
      <c r="G24" s="22"/>
    </row>
    <row r="25" spans="1:7" ht="16.5" thickBot="1">
      <c r="A25" s="97" t="s">
        <v>111</v>
      </c>
      <c r="B25" s="61" t="s">
        <v>88</v>
      </c>
      <c r="C25" s="64" t="s">
        <v>89</v>
      </c>
      <c r="D25" s="18" t="s">
        <v>90</v>
      </c>
      <c r="E25" s="7">
        <v>248</v>
      </c>
      <c r="F25" s="40"/>
      <c r="G25" s="22"/>
    </row>
    <row r="26" spans="1:7" ht="16.5" thickBot="1">
      <c r="A26" s="100"/>
      <c r="B26" s="62" t="s">
        <v>88</v>
      </c>
      <c r="C26" s="65" t="s">
        <v>91</v>
      </c>
      <c r="D26" s="19"/>
      <c r="E26" s="8">
        <v>260</v>
      </c>
      <c r="F26" s="97">
        <f>+E25+E26</f>
        <v>508</v>
      </c>
      <c r="G26" s="22"/>
    </row>
    <row r="27" spans="1:7" ht="6.75" customHeight="1" thickBot="1">
      <c r="A27" s="100"/>
      <c r="B27" s="85"/>
      <c r="C27" s="4"/>
      <c r="D27" s="4"/>
      <c r="E27" s="4"/>
      <c r="F27" s="98"/>
      <c r="G27" s="22"/>
    </row>
    <row r="28" spans="1:7" ht="16.5" thickBot="1">
      <c r="A28" s="99" t="s">
        <v>112</v>
      </c>
      <c r="B28" s="61" t="s">
        <v>48</v>
      </c>
      <c r="C28" s="80" t="s">
        <v>49</v>
      </c>
      <c r="D28" s="18" t="s">
        <v>28</v>
      </c>
      <c r="E28" s="7">
        <v>262</v>
      </c>
      <c r="F28" s="98"/>
      <c r="G28" s="22"/>
    </row>
    <row r="29" spans="1:7" ht="16.5" thickBot="1">
      <c r="A29" s="100"/>
      <c r="B29" s="62" t="s">
        <v>50</v>
      </c>
      <c r="C29" s="94" t="s">
        <v>51</v>
      </c>
      <c r="D29" s="19"/>
      <c r="E29" s="8">
        <v>242</v>
      </c>
      <c r="F29" s="97">
        <f>+E28+E29</f>
        <v>504</v>
      </c>
      <c r="G29" s="22"/>
    </row>
    <row r="30" spans="1:7" ht="6" customHeight="1" thickBot="1">
      <c r="A30" s="98"/>
      <c r="B30" s="84"/>
      <c r="C30" s="44"/>
      <c r="D30" s="27"/>
      <c r="E30" s="4"/>
      <c r="F30" s="98"/>
      <c r="G30" s="22"/>
    </row>
    <row r="31" spans="1:7" ht="16.5" thickBot="1">
      <c r="A31" s="99" t="s">
        <v>113</v>
      </c>
      <c r="B31" s="61" t="s">
        <v>105</v>
      </c>
      <c r="C31" s="80" t="s">
        <v>84</v>
      </c>
      <c r="D31" s="18" t="s">
        <v>106</v>
      </c>
      <c r="E31" s="7">
        <v>227</v>
      </c>
      <c r="F31" s="98"/>
      <c r="G31" s="22"/>
    </row>
    <row r="32" spans="1:7" ht="16.5" thickBot="1">
      <c r="A32" s="21"/>
      <c r="B32" s="62" t="s">
        <v>107</v>
      </c>
      <c r="C32" s="94" t="s">
        <v>108</v>
      </c>
      <c r="D32" s="19"/>
      <c r="E32" s="8">
        <v>167</v>
      </c>
      <c r="F32" s="97">
        <f>+E31+E32</f>
        <v>394</v>
      </c>
      <c r="G32" s="22"/>
    </row>
    <row r="33" spans="1:7" ht="7.5" customHeight="1" thickBot="1">
      <c r="A33" s="76"/>
      <c r="B33" s="26"/>
      <c r="C33" s="12"/>
      <c r="D33" s="82"/>
      <c r="E33" s="12"/>
      <c r="F33" s="33"/>
      <c r="G33" s="13"/>
    </row>
    <row r="34" spans="1:7" ht="6" customHeight="1" thickBot="1">
      <c r="A34" s="40"/>
      <c r="B34" s="4"/>
      <c r="C34" s="4"/>
      <c r="D34" s="4"/>
      <c r="E34" s="4"/>
      <c r="F34" s="3"/>
      <c r="G34" s="4"/>
    </row>
    <row r="35" spans="1:7" ht="6.75" customHeight="1" thickBot="1">
      <c r="A35" s="20"/>
      <c r="B35" s="10"/>
      <c r="C35" s="10"/>
      <c r="D35" s="10"/>
      <c r="E35" s="10"/>
      <c r="F35" s="32"/>
      <c r="G35" s="11"/>
    </row>
    <row r="36" spans="1:7" ht="15.75">
      <c r="A36" s="21"/>
      <c r="B36" s="38" t="s">
        <v>32</v>
      </c>
      <c r="C36" s="4"/>
      <c r="D36" s="4"/>
      <c r="E36" s="4"/>
      <c r="F36" s="3"/>
      <c r="G36" s="22"/>
    </row>
    <row r="37" spans="1:7" ht="15.75" thickBot="1">
      <c r="A37" s="60" t="s">
        <v>9</v>
      </c>
      <c r="B37" s="49" t="s">
        <v>0</v>
      </c>
      <c r="C37" s="49" t="s">
        <v>1</v>
      </c>
      <c r="D37" s="49" t="s">
        <v>2</v>
      </c>
      <c r="E37" s="49" t="s">
        <v>30</v>
      </c>
      <c r="F37" s="49" t="s">
        <v>6</v>
      </c>
      <c r="G37" s="22"/>
    </row>
    <row r="38" spans="1:7" ht="16.5" thickBot="1">
      <c r="A38" s="99" t="s">
        <v>110</v>
      </c>
      <c r="B38" s="61" t="s">
        <v>48</v>
      </c>
      <c r="C38" s="80" t="s">
        <v>49</v>
      </c>
      <c r="D38" s="18" t="s">
        <v>28</v>
      </c>
      <c r="E38" s="7">
        <v>259</v>
      </c>
      <c r="F38" s="40"/>
      <c r="G38" s="22"/>
    </row>
    <row r="39" spans="1:7" ht="16.5" thickBot="1">
      <c r="A39" s="100"/>
      <c r="B39" s="62" t="s">
        <v>99</v>
      </c>
      <c r="C39" s="94" t="s">
        <v>49</v>
      </c>
      <c r="D39" s="19"/>
      <c r="E39" s="8">
        <v>236</v>
      </c>
      <c r="F39" s="97">
        <f>+E38+E39</f>
        <v>495</v>
      </c>
      <c r="G39" s="22"/>
    </row>
    <row r="40" spans="1:7" ht="6.75" customHeight="1" thickBot="1">
      <c r="A40" s="100"/>
      <c r="B40" s="84"/>
      <c r="C40" s="96"/>
      <c r="D40" s="27"/>
      <c r="E40" s="4"/>
      <c r="F40" s="98"/>
      <c r="G40" s="22"/>
    </row>
    <row r="41" spans="1:7" ht="16.5" thickBot="1">
      <c r="A41" s="99" t="s">
        <v>111</v>
      </c>
      <c r="B41" s="61" t="s">
        <v>83</v>
      </c>
      <c r="C41" s="80" t="s">
        <v>84</v>
      </c>
      <c r="D41" s="18" t="s">
        <v>63</v>
      </c>
      <c r="E41" s="7">
        <v>218</v>
      </c>
      <c r="F41" s="98"/>
      <c r="G41" s="22"/>
    </row>
    <row r="42" spans="1:7" ht="16.5" thickBot="1">
      <c r="A42" s="21"/>
      <c r="B42" s="62" t="s">
        <v>61</v>
      </c>
      <c r="C42" s="94" t="s">
        <v>62</v>
      </c>
      <c r="D42" s="19"/>
      <c r="E42" s="8">
        <v>185</v>
      </c>
      <c r="F42" s="97">
        <f>+E41+E42</f>
        <v>403</v>
      </c>
      <c r="G42" s="22"/>
    </row>
    <row r="43" spans="1:7" ht="6.75" customHeight="1" thickBot="1">
      <c r="A43" s="15"/>
      <c r="B43" s="12"/>
      <c r="C43" s="12"/>
      <c r="D43" s="12"/>
      <c r="E43" s="12"/>
      <c r="F43" s="33"/>
      <c r="G43" s="13"/>
    </row>
    <row r="44" ht="6" customHeight="1" thickBot="1">
      <c r="A44" s="5"/>
    </row>
    <row r="45" spans="1:7" ht="6.75" customHeight="1" thickBot="1">
      <c r="A45" s="14"/>
      <c r="B45" s="10"/>
      <c r="C45" s="10"/>
      <c r="D45" s="10"/>
      <c r="E45" s="10"/>
      <c r="F45" s="32"/>
      <c r="G45" s="11"/>
    </row>
    <row r="46" spans="1:7" ht="15.75">
      <c r="A46" s="23"/>
      <c r="B46" s="38" t="s">
        <v>47</v>
      </c>
      <c r="C46" s="4"/>
      <c r="D46" s="4"/>
      <c r="E46" s="4"/>
      <c r="F46" s="3"/>
      <c r="G46" s="22"/>
    </row>
    <row r="47" spans="1:7" ht="15.75" thickBot="1">
      <c r="A47" s="60" t="s">
        <v>9</v>
      </c>
      <c r="B47" s="49" t="s">
        <v>0</v>
      </c>
      <c r="C47" s="49" t="s">
        <v>1</v>
      </c>
      <c r="D47" s="49" t="s">
        <v>2</v>
      </c>
      <c r="E47" s="49" t="s">
        <v>30</v>
      </c>
      <c r="F47" s="49" t="s">
        <v>6</v>
      </c>
      <c r="G47" s="22"/>
    </row>
    <row r="48" spans="1:7" ht="16.5" thickBot="1">
      <c r="A48" s="99" t="s">
        <v>110</v>
      </c>
      <c r="B48" s="61" t="s">
        <v>48</v>
      </c>
      <c r="C48" s="80" t="s">
        <v>49</v>
      </c>
      <c r="D48" s="18" t="s">
        <v>28</v>
      </c>
      <c r="E48" s="7">
        <v>279</v>
      </c>
      <c r="F48" s="3"/>
      <c r="G48" s="22"/>
    </row>
    <row r="49" spans="1:7" ht="16.5" thickBot="1">
      <c r="A49" s="100"/>
      <c r="B49" s="62" t="s">
        <v>50</v>
      </c>
      <c r="C49" s="76" t="s">
        <v>51</v>
      </c>
      <c r="D49" s="19"/>
      <c r="E49" s="8">
        <v>247</v>
      </c>
      <c r="F49" s="97">
        <f>+E48+E49</f>
        <v>526</v>
      </c>
      <c r="G49" s="22"/>
    </row>
    <row r="50" spans="1:7" ht="6.75" customHeight="1" thickBot="1">
      <c r="A50" s="104"/>
      <c r="B50" s="44"/>
      <c r="C50" s="44"/>
      <c r="D50" s="44"/>
      <c r="E50" s="4"/>
      <c r="F50" s="40"/>
      <c r="G50" s="22"/>
    </row>
    <row r="51" spans="1:7" ht="16.5" thickBot="1">
      <c r="A51" s="99" t="s">
        <v>111</v>
      </c>
      <c r="B51" s="61" t="s">
        <v>105</v>
      </c>
      <c r="C51" s="80" t="s">
        <v>84</v>
      </c>
      <c r="D51" s="18" t="s">
        <v>106</v>
      </c>
      <c r="E51" s="7">
        <v>233</v>
      </c>
      <c r="F51" s="40"/>
      <c r="G51" s="22"/>
    </row>
    <row r="52" spans="1:7" ht="16.5" thickBot="1">
      <c r="A52" s="21"/>
      <c r="B52" s="62" t="s">
        <v>107</v>
      </c>
      <c r="C52" s="76" t="s">
        <v>108</v>
      </c>
      <c r="D52" s="19"/>
      <c r="E52" s="8">
        <v>218</v>
      </c>
      <c r="F52" s="97">
        <f>+E51+E52</f>
        <v>451</v>
      </c>
      <c r="G52" s="22"/>
    </row>
    <row r="53" spans="1:7" ht="7.5" customHeight="1" thickBot="1">
      <c r="A53" s="76"/>
      <c r="B53" s="82"/>
      <c r="C53" s="65"/>
      <c r="D53" s="82"/>
      <c r="E53" s="12"/>
      <c r="F53" s="33"/>
      <c r="G53" s="13"/>
    </row>
    <row r="54" spans="1:7" ht="15.75" thickBot="1">
      <c r="A54" s="3"/>
      <c r="B54" s="4"/>
      <c r="C54" s="4"/>
      <c r="D54" s="4"/>
      <c r="E54" s="4"/>
      <c r="F54" s="3"/>
      <c r="G54" s="4"/>
    </row>
    <row r="55" spans="1:7" ht="7.5" customHeight="1" thickBot="1">
      <c r="A55" s="14"/>
      <c r="B55" s="10"/>
      <c r="C55" s="10"/>
      <c r="D55" s="10"/>
      <c r="E55" s="10"/>
      <c r="F55" s="32"/>
      <c r="G55" s="11"/>
    </row>
    <row r="56" spans="1:7" ht="15.75">
      <c r="A56" s="23"/>
      <c r="B56" s="38" t="s">
        <v>42</v>
      </c>
      <c r="C56" s="4"/>
      <c r="D56" s="4"/>
      <c r="E56" s="4"/>
      <c r="F56" s="3"/>
      <c r="G56" s="22"/>
    </row>
    <row r="57" spans="1:7" ht="15.75" thickBot="1">
      <c r="A57" s="60" t="s">
        <v>9</v>
      </c>
      <c r="B57" s="49" t="s">
        <v>0</v>
      </c>
      <c r="C57" s="49" t="s">
        <v>1</v>
      </c>
      <c r="D57" s="49" t="s">
        <v>2</v>
      </c>
      <c r="E57" s="49" t="s">
        <v>30</v>
      </c>
      <c r="F57" s="49" t="s">
        <v>6</v>
      </c>
      <c r="G57" s="22"/>
    </row>
    <row r="58" spans="1:7" ht="16.5" thickBot="1">
      <c r="A58" s="99" t="s">
        <v>110</v>
      </c>
      <c r="B58" s="61" t="s">
        <v>105</v>
      </c>
      <c r="C58" s="75" t="s">
        <v>84</v>
      </c>
      <c r="D58" s="18" t="s">
        <v>106</v>
      </c>
      <c r="E58" s="7">
        <v>188</v>
      </c>
      <c r="F58" s="40"/>
      <c r="G58" s="22"/>
    </row>
    <row r="59" spans="1:7" ht="16.5" thickBot="1">
      <c r="A59" s="21"/>
      <c r="B59" s="62" t="s">
        <v>107</v>
      </c>
      <c r="C59" s="76" t="s">
        <v>108</v>
      </c>
      <c r="D59" s="19"/>
      <c r="E59" s="8">
        <v>244</v>
      </c>
      <c r="F59" s="97">
        <f>+E58+E59</f>
        <v>432</v>
      </c>
      <c r="G59" s="22"/>
    </row>
    <row r="60" spans="1:7" ht="6.75" customHeight="1" thickBot="1">
      <c r="A60" s="15"/>
      <c r="B60" s="12"/>
      <c r="C60" s="12"/>
      <c r="D60" s="12"/>
      <c r="E60" s="12"/>
      <c r="F60" s="33"/>
      <c r="G60" s="13"/>
    </row>
    <row r="61" spans="1:7" ht="15.75" thickBot="1">
      <c r="A61" s="21"/>
      <c r="B61" s="17"/>
      <c r="C61" s="4"/>
      <c r="D61" s="27"/>
      <c r="E61" s="4"/>
      <c r="F61" s="3"/>
      <c r="G61" s="4"/>
    </row>
    <row r="62" spans="1:7" ht="6" customHeight="1" thickBot="1">
      <c r="A62" s="20"/>
      <c r="B62" s="29"/>
      <c r="C62" s="10"/>
      <c r="D62" s="30"/>
      <c r="E62" s="10"/>
      <c r="F62" s="32"/>
      <c r="G62" s="11"/>
    </row>
    <row r="63" spans="1:7" ht="16.5" thickBot="1">
      <c r="A63" s="21"/>
      <c r="B63" s="39" t="s">
        <v>34</v>
      </c>
      <c r="C63" s="4"/>
      <c r="D63" s="27"/>
      <c r="E63" s="28"/>
      <c r="F63" s="3"/>
      <c r="G63" s="22"/>
    </row>
    <row r="64" spans="1:7" ht="15.75" thickBot="1">
      <c r="A64" s="60" t="s">
        <v>9</v>
      </c>
      <c r="B64" s="48" t="s">
        <v>0</v>
      </c>
      <c r="C64" s="49" t="s">
        <v>1</v>
      </c>
      <c r="D64" s="49" t="s">
        <v>2</v>
      </c>
      <c r="E64" s="49" t="s">
        <v>30</v>
      </c>
      <c r="F64" s="49" t="s">
        <v>6</v>
      </c>
      <c r="G64" s="22"/>
    </row>
    <row r="65" spans="1:7" ht="16.5" thickBot="1">
      <c r="A65" s="56" t="s">
        <v>110</v>
      </c>
      <c r="B65" s="61" t="s">
        <v>64</v>
      </c>
      <c r="C65" s="80" t="s">
        <v>65</v>
      </c>
      <c r="D65" s="18" t="s">
        <v>28</v>
      </c>
      <c r="E65" s="57">
        <v>279</v>
      </c>
      <c r="F65" s="17"/>
      <c r="G65" s="22"/>
    </row>
    <row r="66" spans="1:7" ht="16.5" thickBot="1">
      <c r="A66" s="58"/>
      <c r="B66" s="62" t="s">
        <v>66</v>
      </c>
      <c r="C66" s="78" t="s">
        <v>43</v>
      </c>
      <c r="D66" s="19"/>
      <c r="E66" s="59">
        <v>233</v>
      </c>
      <c r="F66" s="103">
        <f>+E65+E66</f>
        <v>512</v>
      </c>
      <c r="G66" s="22"/>
    </row>
    <row r="67" spans="1:7" ht="6.75" customHeight="1" thickBot="1">
      <c r="A67" s="31"/>
      <c r="B67" s="12"/>
      <c r="C67" s="12"/>
      <c r="D67" s="12"/>
      <c r="E67" s="12"/>
      <c r="F67" s="33"/>
      <c r="G67" s="13"/>
    </row>
    <row r="68" ht="15.75" thickBot="1"/>
    <row r="69" spans="1:7" ht="7.5" customHeight="1" thickBot="1">
      <c r="A69" s="9"/>
      <c r="B69" s="10"/>
      <c r="C69" s="10"/>
      <c r="D69" s="10"/>
      <c r="E69" s="10"/>
      <c r="F69" s="32"/>
      <c r="G69" s="11"/>
    </row>
    <row r="70" spans="1:7" ht="15.75">
      <c r="A70" s="25"/>
      <c r="B70" s="38" t="s">
        <v>33</v>
      </c>
      <c r="C70" s="4"/>
      <c r="D70" s="4"/>
      <c r="E70" s="4"/>
      <c r="F70" s="3"/>
      <c r="G70" s="22"/>
    </row>
    <row r="71" spans="1:7" ht="15.75" thickBot="1">
      <c r="A71" s="109" t="s">
        <v>9</v>
      </c>
      <c r="B71" s="110" t="s">
        <v>0</v>
      </c>
      <c r="C71" s="110" t="s">
        <v>1</v>
      </c>
      <c r="D71" s="110" t="s">
        <v>2</v>
      </c>
      <c r="E71" s="110" t="s">
        <v>30</v>
      </c>
      <c r="F71" s="110" t="s">
        <v>6</v>
      </c>
      <c r="G71" s="22"/>
    </row>
    <row r="72" spans="1:7" ht="16.5" thickBot="1">
      <c r="A72" s="101" t="s">
        <v>110</v>
      </c>
      <c r="B72" s="61" t="s">
        <v>116</v>
      </c>
      <c r="C72" s="77" t="s">
        <v>117</v>
      </c>
      <c r="D72" s="18" t="s">
        <v>28</v>
      </c>
      <c r="E72" s="57">
        <v>280</v>
      </c>
      <c r="F72" s="17"/>
      <c r="G72" s="22"/>
    </row>
    <row r="73" spans="1:7" ht="16.5" thickBot="1">
      <c r="A73" s="58"/>
      <c r="B73" s="62" t="s">
        <v>64</v>
      </c>
      <c r="C73" s="78" t="s">
        <v>65</v>
      </c>
      <c r="D73" s="19"/>
      <c r="E73" s="59">
        <v>277</v>
      </c>
      <c r="F73" s="103">
        <f>E72+E73</f>
        <v>557</v>
      </c>
      <c r="G73" s="22"/>
    </row>
    <row r="74" spans="1:7" ht="6.75" customHeight="1" thickBot="1">
      <c r="A74" s="31"/>
      <c r="B74" s="12"/>
      <c r="C74" s="12"/>
      <c r="D74" s="12"/>
      <c r="E74" s="12"/>
      <c r="F74" s="33"/>
      <c r="G7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11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5.421875" style="0" bestFit="1" customWidth="1"/>
    <col min="3" max="3" width="14.7109375" style="0" customWidth="1"/>
  </cols>
  <sheetData>
    <row r="1" ht="19.5" thickBot="1">
      <c r="C1" s="43" t="s">
        <v>71</v>
      </c>
    </row>
    <row r="2" ht="9" customHeight="1" thickBot="1"/>
    <row r="3" ht="16.5" thickBot="1">
      <c r="B3" s="34" t="s">
        <v>38</v>
      </c>
    </row>
    <row r="4" spans="1:11" ht="15">
      <c r="A4" s="47" t="s">
        <v>9</v>
      </c>
      <c r="B4" s="48" t="s">
        <v>0</v>
      </c>
      <c r="C4" s="49" t="s">
        <v>1</v>
      </c>
      <c r="D4" s="49" t="s">
        <v>2</v>
      </c>
      <c r="E4" s="49" t="s">
        <v>39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</row>
    <row r="5" spans="1:11" ht="15.75">
      <c r="A5" s="6" t="s">
        <v>110</v>
      </c>
      <c r="B5" s="70" t="s">
        <v>92</v>
      </c>
      <c r="C5" s="55" t="s">
        <v>93</v>
      </c>
      <c r="D5" s="55" t="s">
        <v>90</v>
      </c>
      <c r="E5" s="2">
        <v>273001</v>
      </c>
      <c r="F5" s="46">
        <v>90</v>
      </c>
      <c r="G5" s="46">
        <v>95</v>
      </c>
      <c r="H5" s="46">
        <v>95</v>
      </c>
      <c r="I5" s="50">
        <v>280</v>
      </c>
      <c r="J5" s="1">
        <v>7</v>
      </c>
      <c r="K5" s="1"/>
    </row>
    <row r="6" spans="1:11" ht="15.75">
      <c r="A6" s="2" t="s">
        <v>111</v>
      </c>
      <c r="B6" s="50" t="s">
        <v>44</v>
      </c>
      <c r="C6" s="6" t="s">
        <v>45</v>
      </c>
      <c r="D6" s="6" t="s">
        <v>46</v>
      </c>
      <c r="E6" s="6">
        <v>72019</v>
      </c>
      <c r="F6" s="1">
        <v>87</v>
      </c>
      <c r="G6" s="1">
        <v>84</v>
      </c>
      <c r="H6" s="1">
        <v>81</v>
      </c>
      <c r="I6" s="106">
        <v>252</v>
      </c>
      <c r="J6" s="1">
        <v>0</v>
      </c>
      <c r="K6" s="1"/>
    </row>
    <row r="7" ht="7.5" customHeight="1" thickBot="1">
      <c r="A7" s="45"/>
    </row>
    <row r="8" spans="1:2" ht="16.5" thickBot="1">
      <c r="A8" s="45"/>
      <c r="B8" s="34" t="s">
        <v>70</v>
      </c>
    </row>
    <row r="9" spans="1:11" ht="15">
      <c r="A9" s="49" t="s">
        <v>9</v>
      </c>
      <c r="B9" s="48" t="s">
        <v>0</v>
      </c>
      <c r="C9" s="49" t="s">
        <v>1</v>
      </c>
      <c r="D9" s="49" t="s">
        <v>2</v>
      </c>
      <c r="E9" s="49" t="s">
        <v>39</v>
      </c>
      <c r="F9" s="49" t="s">
        <v>118</v>
      </c>
      <c r="G9" s="49" t="s">
        <v>119</v>
      </c>
      <c r="H9" s="49"/>
      <c r="I9" s="49" t="s">
        <v>6</v>
      </c>
      <c r="J9" s="49" t="s">
        <v>7</v>
      </c>
      <c r="K9" s="49" t="s">
        <v>8</v>
      </c>
    </row>
    <row r="10" spans="1:11" ht="15.75">
      <c r="A10" s="6" t="s">
        <v>110</v>
      </c>
      <c r="B10" s="50" t="s">
        <v>44</v>
      </c>
      <c r="C10" s="6" t="s">
        <v>45</v>
      </c>
      <c r="D10" s="6" t="s">
        <v>46</v>
      </c>
      <c r="E10" s="6">
        <v>72019</v>
      </c>
      <c r="F10" s="46">
        <v>124</v>
      </c>
      <c r="G10" s="46">
        <v>130</v>
      </c>
      <c r="H10" s="46"/>
      <c r="I10" s="50">
        <v>254</v>
      </c>
      <c r="J10" s="1">
        <v>2</v>
      </c>
      <c r="K10" s="1"/>
    </row>
    <row r="11" spans="1:11" ht="15.75">
      <c r="A11" s="2" t="s">
        <v>111</v>
      </c>
      <c r="B11" s="70" t="s">
        <v>92</v>
      </c>
      <c r="C11" s="55" t="s">
        <v>93</v>
      </c>
      <c r="D11" s="55" t="s">
        <v>90</v>
      </c>
      <c r="E11" s="2">
        <v>273001</v>
      </c>
      <c r="F11" s="1">
        <v>131</v>
      </c>
      <c r="G11" s="1">
        <v>120</v>
      </c>
      <c r="H11" s="1"/>
      <c r="I11" s="69">
        <v>251</v>
      </c>
      <c r="J11" s="1">
        <v>2</v>
      </c>
      <c r="K11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2.421875" style="0" customWidth="1"/>
    <col min="2" max="2" width="6.421875" style="0" customWidth="1"/>
    <col min="3" max="3" width="31.8515625" style="0" customWidth="1"/>
  </cols>
  <sheetData>
    <row r="1" spans="3:4" ht="31.5">
      <c r="C1" s="114" t="s">
        <v>131</v>
      </c>
      <c r="D1" s="112"/>
    </row>
    <row r="2" ht="6.75" customHeight="1"/>
    <row r="3" spans="1:8" ht="21">
      <c r="A3" s="115" t="s">
        <v>132</v>
      </c>
      <c r="D3" s="113"/>
      <c r="E3" s="113"/>
      <c r="F3" s="113"/>
      <c r="G3" s="113"/>
      <c r="H3" s="113"/>
    </row>
    <row r="4" ht="5.25" customHeight="1"/>
    <row r="5" ht="18.75">
      <c r="C5" s="116" t="s">
        <v>136</v>
      </c>
    </row>
    <row r="6" ht="5.25" customHeight="1">
      <c r="L6" s="113"/>
    </row>
    <row r="7" ht="21">
      <c r="A7" s="115" t="s">
        <v>133</v>
      </c>
    </row>
    <row r="8" ht="18.75">
      <c r="C8" s="116" t="s">
        <v>74</v>
      </c>
    </row>
    <row r="9" ht="5.25" customHeight="1"/>
    <row r="10" ht="21">
      <c r="A10" s="115" t="s">
        <v>134</v>
      </c>
    </row>
    <row r="11" ht="18.75">
      <c r="C11" s="116" t="s">
        <v>135</v>
      </c>
    </row>
    <row r="12" ht="6.75" customHeight="1"/>
    <row r="13" ht="21">
      <c r="A13" s="115" t="s">
        <v>137</v>
      </c>
    </row>
    <row r="14" ht="6" customHeight="1"/>
    <row r="15" ht="18.75">
      <c r="C15" s="116" t="s">
        <v>28</v>
      </c>
    </row>
    <row r="16" ht="6" customHeight="1"/>
    <row r="17" spans="3:4" ht="21">
      <c r="C17" s="119" t="s">
        <v>139</v>
      </c>
      <c r="D17" s="120" t="s">
        <v>138</v>
      </c>
    </row>
    <row r="18" spans="3:4" ht="7.5" customHeight="1">
      <c r="C18" s="121"/>
      <c r="D18" s="122"/>
    </row>
    <row r="19" spans="2:4" ht="21">
      <c r="B19" s="117" t="s">
        <v>110</v>
      </c>
      <c r="C19" s="119" t="s">
        <v>28</v>
      </c>
      <c r="D19" s="119">
        <v>217</v>
      </c>
    </row>
    <row r="20" spans="2:4" ht="21">
      <c r="B20" s="117" t="s">
        <v>111</v>
      </c>
      <c r="C20" s="118" t="s">
        <v>90</v>
      </c>
      <c r="D20" s="118">
        <v>69</v>
      </c>
    </row>
    <row r="21" spans="2:4" ht="21">
      <c r="B21" s="117" t="s">
        <v>112</v>
      </c>
      <c r="C21" s="118" t="s">
        <v>74</v>
      </c>
      <c r="D21" s="118">
        <v>66</v>
      </c>
    </row>
    <row r="22" spans="2:4" ht="21">
      <c r="B22" s="117" t="s">
        <v>113</v>
      </c>
      <c r="C22" s="118" t="s">
        <v>106</v>
      </c>
      <c r="D22" s="118">
        <v>56</v>
      </c>
    </row>
    <row r="23" spans="2:4" ht="21">
      <c r="B23" s="117" t="s">
        <v>114</v>
      </c>
      <c r="C23" s="118" t="s">
        <v>63</v>
      </c>
      <c r="D23" s="118">
        <v>52</v>
      </c>
    </row>
    <row r="24" spans="2:4" ht="21">
      <c r="B24" s="117" t="s">
        <v>115</v>
      </c>
      <c r="C24" s="118" t="s">
        <v>58</v>
      </c>
      <c r="D24" s="118">
        <v>48</v>
      </c>
    </row>
    <row r="25" spans="2:4" ht="21">
      <c r="B25" s="117" t="s">
        <v>123</v>
      </c>
      <c r="C25" s="118" t="s">
        <v>122</v>
      </c>
      <c r="D25" s="118">
        <v>21</v>
      </c>
    </row>
    <row r="26" spans="2:4" ht="21">
      <c r="B26" s="117" t="s">
        <v>124</v>
      </c>
      <c r="C26" s="118" t="s">
        <v>55</v>
      </c>
      <c r="D26" s="118">
        <v>18</v>
      </c>
    </row>
    <row r="27" spans="2:4" ht="21">
      <c r="B27" s="117" t="s">
        <v>125</v>
      </c>
      <c r="C27" s="118" t="s">
        <v>98</v>
      </c>
      <c r="D27" s="118">
        <v>11</v>
      </c>
    </row>
    <row r="28" spans="2:4" ht="21">
      <c r="B28" s="117" t="s">
        <v>140</v>
      </c>
      <c r="C28" s="118" t="s">
        <v>60</v>
      </c>
      <c r="D28" s="118">
        <v>3</v>
      </c>
    </row>
    <row r="29" spans="2:4" ht="21">
      <c r="B29" s="117" t="s">
        <v>141</v>
      </c>
      <c r="C29" s="118" t="s">
        <v>87</v>
      </c>
      <c r="D29" s="118">
        <v>2</v>
      </c>
    </row>
    <row r="30" ht="21">
      <c r="B30" s="117"/>
    </row>
    <row r="31" ht="21">
      <c r="B31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Popolare Popolare di Spoleto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1900781</dc:creator>
  <cp:keywords/>
  <dc:description/>
  <cp:lastModifiedBy>LAURA</cp:lastModifiedBy>
  <cp:lastPrinted>2015-09-16T15:55:02Z</cp:lastPrinted>
  <dcterms:created xsi:type="dcterms:W3CDTF">2013-10-11T15:56:55Z</dcterms:created>
  <dcterms:modified xsi:type="dcterms:W3CDTF">2015-10-27T09:31:21Z</dcterms:modified>
  <cp:category/>
  <cp:version/>
  <cp:contentType/>
  <cp:contentStatus/>
</cp:coreProperties>
</file>